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<sst xmlns="http://schemas.openxmlformats.org/spreadsheetml/2006/main" count="92" uniqueCount="52">
  <si>
    <t>2025年衡阳县高铁站数据局医保中心拟享受公益性岗位补贴汇总名单</t>
  </si>
  <si>
    <t>序号</t>
  </si>
  <si>
    <t>开发单位</t>
  </si>
  <si>
    <t>姓名</t>
  </si>
  <si>
    <t>性别</t>
  </si>
  <si>
    <t>身份证号码</t>
  </si>
  <si>
    <t>聘用岗位</t>
  </si>
  <si>
    <t>月工资额(元）</t>
  </si>
  <si>
    <t>上岗时间</t>
  </si>
  <si>
    <t>困难人员认定时间</t>
  </si>
  <si>
    <t>聘用人员
联系电话</t>
  </si>
  <si>
    <t>2024年享受期限</t>
  </si>
  <si>
    <t>2024年度享受月数</t>
  </si>
  <si>
    <t>2025年享受期限</t>
  </si>
  <si>
    <t>本次享受月数</t>
  </si>
  <si>
    <t>本次核定补贴金额（元）</t>
  </si>
  <si>
    <t>单位合计</t>
  </si>
  <si>
    <t>高铁站</t>
  </si>
  <si>
    <t>汤美燕</t>
  </si>
  <si>
    <t>女</t>
  </si>
  <si>
    <t>43042119******3524</t>
  </si>
  <si>
    <t>保洁</t>
  </si>
  <si>
    <t>-</t>
  </si>
  <si>
    <t>202509-202512</t>
  </si>
  <si>
    <t>刘爱华</t>
  </si>
  <si>
    <t>43042119******3088</t>
  </si>
  <si>
    <t>202410-202412</t>
  </si>
  <si>
    <t>高孝丝</t>
  </si>
  <si>
    <t>43042119******3523</t>
  </si>
  <si>
    <t>欧吉娥</t>
  </si>
  <si>
    <t>43042119******8527</t>
  </si>
  <si>
    <t>万会元</t>
  </si>
  <si>
    <t>男</t>
  </si>
  <si>
    <t>43042119******3076</t>
  </si>
  <si>
    <t>刘爱毛</t>
  </si>
  <si>
    <t>43042119******8488</t>
  </si>
  <si>
    <t>数据局</t>
  </si>
  <si>
    <t>罗美芳</t>
  </si>
  <si>
    <t>43042119******8624</t>
  </si>
  <si>
    <t>202510-202511</t>
  </si>
  <si>
    <t>王小平</t>
  </si>
  <si>
    <t>43042119******4775</t>
  </si>
  <si>
    <t>医保中心</t>
  </si>
  <si>
    <t>罗红娥</t>
  </si>
  <si>
    <t>43042119******7981</t>
  </si>
  <si>
    <t>卫生保洁</t>
  </si>
  <si>
    <t>202404-202412</t>
  </si>
  <si>
    <t>202501-202512</t>
  </si>
  <si>
    <t>凌解育</t>
  </si>
  <si>
    <t>43042119******7480</t>
  </si>
  <si>
    <t>202501-202508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</si>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</sst>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49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G8" sqref="G8"/>
    </sheetView>
  </sheetViews>
  <sheetFormatPr defaultColWidth="9" defaultRowHeight="13.5"/>
  <cols>
    <col min="1" max="1" width="4.75" customWidth="1"/>
    <col min="2" max="3" width="7.5" customWidth="1"/>
    <col min="4" max="4" width="4.5" customWidth="1"/>
    <col min="5" max="5" width="17.25" customWidth="1"/>
    <col min="6" max="7" width="6.125" customWidth="1"/>
    <col min="8" max="9" width="7.625" customWidth="1"/>
    <col min="10" max="10" width="11.5" customWidth="1"/>
    <col min="11" max="11" width="13.5" customWidth="1"/>
    <col min="12" max="12" width="5.625" customWidth="1"/>
    <col min="13" max="13" width="12.875" customWidth="1"/>
    <col min="14" max="14" width="6.25" customWidth="1"/>
  </cols>
  <sheetData>
    <row r="1" ht="54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="1" customFormat="1" ht="52" customHeight="1" spans="1:16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3" t="s">
        <v>9</v>
      </c>
      <c r="J2" s="5" t="s">
        <v>10</v>
      </c>
      <c r="K2" s="3" t="s">
        <v>11</v>
      </c>
      <c r="L2" s="3" t="s">
        <v>12</v>
      </c>
      <c r="M2" s="3" t="s">
        <v>13</v>
      </c>
      <c r="N2" s="7" t="s">
        <v>14</v>
      </c>
      <c r="O2" s="7" t="s">
        <v>15</v>
      </c>
      <c r="P2" s="7" t="s">
        <v>16</v>
      </c>
    </row>
    <row r="3" ht="26" customHeight="1" spans="1:16">
      <c r="A3" s="8">
        <v>1</v>
      </c>
      <c r="B3" s="8" t="s">
        <v>17</v>
      </c>
      <c r="C3" s="8" t="s">
        <v>18</v>
      </c>
      <c r="D3" s="8" t="s">
        <v>19</v>
      </c>
      <c r="E3" s="8" t="s">
        <v>20</v>
      </c>
      <c r="F3" s="8" t="s">
        <v>21</v>
      </c>
      <c r="G3" s="8">
        <v>1800</v>
      </c>
      <c r="H3" s="8">
        <v>202501</v>
      </c>
      <c r="I3" s="8">
        <v>202409</v>
      </c>
      <c r="J3" s="8">
        <v>18674744761</v>
      </c>
      <c r="K3" s="8" t="s">
        <v>22</v>
      </c>
      <c r="L3" s="8" t="s">
        <v>22</v>
      </c>
      <c r="M3" s="8" t="s">
        <v>23</v>
      </c>
      <c r="N3" s="8">
        <v>4</v>
      </c>
      <c r="O3" s="8">
        <f t="shared" ref="O3:O10" si="0">N3*1800</f>
        <v>7200</v>
      </c>
      <c r="P3" s="9">
        <v>43200</v>
      </c>
    </row>
    <row r="4" ht="26" customHeight="1" spans="1:16">
      <c r="A4" s="8">
        <v>2</v>
      </c>
      <c r="B4" s="8" t="s">
        <v>17</v>
      </c>
      <c r="C4" s="8" t="s">
        <v>24</v>
      </c>
      <c r="D4" s="8" t="s">
        <v>19</v>
      </c>
      <c r="E4" s="8" t="s">
        <v>25</v>
      </c>
      <c r="F4" s="8" t="s">
        <v>21</v>
      </c>
      <c r="G4" s="8">
        <v>1800</v>
      </c>
      <c r="H4" s="8">
        <v>202501</v>
      </c>
      <c r="I4" s="8">
        <v>202409</v>
      </c>
      <c r="J4" s="8">
        <v>17773411505</v>
      </c>
      <c r="K4" s="8" t="s">
        <v>26</v>
      </c>
      <c r="L4" s="8">
        <v>3</v>
      </c>
      <c r="M4" s="8" t="s">
        <v>23</v>
      </c>
      <c r="N4" s="8">
        <v>4</v>
      </c>
      <c r="O4" s="8">
        <f t="shared" si="0"/>
        <v>7200</v>
      </c>
      <c r="P4" s="10"/>
    </row>
    <row r="5" ht="26" customHeight="1" spans="1:16">
      <c r="A5" s="8">
        <v>3</v>
      </c>
      <c r="B5" s="8" t="s">
        <v>17</v>
      </c>
      <c r="C5" s="8" t="s">
        <v>27</v>
      </c>
      <c r="D5" s="8" t="s">
        <v>19</v>
      </c>
      <c r="E5" s="8" t="s">
        <v>28</v>
      </c>
      <c r="F5" s="8" t="s">
        <v>21</v>
      </c>
      <c r="G5" s="8">
        <v>1800</v>
      </c>
      <c r="H5" s="8">
        <v>202501</v>
      </c>
      <c r="I5" s="8">
        <v>202409</v>
      </c>
      <c r="J5" s="8">
        <v>15386067055</v>
      </c>
      <c r="K5" s="8" t="s">
        <v>26</v>
      </c>
      <c r="L5" s="8">
        <v>3</v>
      </c>
      <c r="M5" s="8" t="s">
        <v>23</v>
      </c>
      <c r="N5" s="8">
        <v>4</v>
      </c>
      <c r="O5" s="8">
        <f t="shared" si="0"/>
        <v>7200</v>
      </c>
      <c r="P5" s="10"/>
    </row>
    <row r="6" ht="26" customHeight="1" spans="1:16">
      <c r="A6" s="8">
        <v>4</v>
      </c>
      <c r="B6" s="8" t="s">
        <v>17</v>
      </c>
      <c r="C6" s="8" t="s">
        <v>29</v>
      </c>
      <c r="D6" s="8" t="s">
        <v>19</v>
      </c>
      <c r="E6" s="8" t="s">
        <v>30</v>
      </c>
      <c r="F6" s="8" t="s">
        <v>21</v>
      </c>
      <c r="G6" s="8">
        <v>1800</v>
      </c>
      <c r="H6" s="8">
        <v>202507</v>
      </c>
      <c r="I6" s="8">
        <v>202504</v>
      </c>
      <c r="J6" s="8">
        <v>18473439717</v>
      </c>
      <c r="K6" s="8" t="s">
        <v>22</v>
      </c>
      <c r="L6" s="8" t="s">
        <v>22</v>
      </c>
      <c r="M6" s="8" t="s">
        <v>23</v>
      </c>
      <c r="N6" s="8">
        <v>4</v>
      </c>
      <c r="O6" s="8">
        <f t="shared" si="0"/>
        <v>7200</v>
      </c>
      <c r="P6" s="10"/>
    </row>
    <row r="7" ht="26" customHeight="1" spans="1:16">
      <c r="A7" s="8">
        <v>5</v>
      </c>
      <c r="B7" s="8" t="s">
        <v>17</v>
      </c>
      <c r="C7" s="8" t="s">
        <v>31</v>
      </c>
      <c r="D7" s="8" t="s">
        <v>32</v>
      </c>
      <c r="E7" s="8" t="s">
        <v>33</v>
      </c>
      <c r="F7" s="8" t="s">
        <v>21</v>
      </c>
      <c r="G7" s="8">
        <v>1800</v>
      </c>
      <c r="H7" s="8">
        <v>202501</v>
      </c>
      <c r="I7" s="8">
        <v>202409</v>
      </c>
      <c r="J7" s="8">
        <v>17872104745</v>
      </c>
      <c r="K7" s="8" t="s">
        <v>26</v>
      </c>
      <c r="L7" s="8">
        <v>3</v>
      </c>
      <c r="M7" s="8" t="s">
        <v>23</v>
      </c>
      <c r="N7" s="8">
        <v>4</v>
      </c>
      <c r="O7" s="8">
        <f t="shared" si="0"/>
        <v>7200</v>
      </c>
      <c r="P7" s="10"/>
    </row>
    <row r="8" ht="26" customHeight="1" spans="1:16">
      <c r="A8" s="8">
        <v>6</v>
      </c>
      <c r="B8" s="8" t="s">
        <v>17</v>
      </c>
      <c r="C8" s="8" t="s">
        <v>34</v>
      </c>
      <c r="D8" s="8" t="s">
        <v>19</v>
      </c>
      <c r="E8" s="8" t="s">
        <v>35</v>
      </c>
      <c r="F8" s="8" t="s">
        <v>21</v>
      </c>
      <c r="G8" s="8">
        <v>1800</v>
      </c>
      <c r="H8" s="8">
        <v>202501</v>
      </c>
      <c r="I8" s="8">
        <v>202409</v>
      </c>
      <c r="J8" s="8">
        <v>13575255628</v>
      </c>
      <c r="K8" s="8" t="s">
        <v>26</v>
      </c>
      <c r="L8" s="8">
        <v>3</v>
      </c>
      <c r="M8" s="8" t="s">
        <v>23</v>
      </c>
      <c r="N8" s="8">
        <v>4</v>
      </c>
      <c r="O8" s="8">
        <f t="shared" si="0"/>
        <v>7200</v>
      </c>
      <c r="P8" s="11"/>
    </row>
    <row r="9" ht="26" customHeight="1" spans="1:16">
      <c r="A9" s="8">
        <v>7</v>
      </c>
      <c r="B9" s="12" t="s">
        <v>36</v>
      </c>
      <c r="C9" s="8" t="s">
        <v>37</v>
      </c>
      <c r="D9" s="8" t="s">
        <v>19</v>
      </c>
      <c r="E9" s="8" t="s">
        <v>38</v>
      </c>
      <c r="F9" s="8" t="s">
        <v>21</v>
      </c>
      <c r="G9" s="8">
        <v>1800</v>
      </c>
      <c r="H9" s="8">
        <v>202506</v>
      </c>
      <c r="I9" s="8">
        <v>202505</v>
      </c>
      <c r="J9" s="8">
        <v>18173467525</v>
      </c>
      <c r="K9" s="8" t="s">
        <v>22</v>
      </c>
      <c r="L9" s="8" t="s">
        <v>22</v>
      </c>
      <c r="M9" s="8" t="s">
        <v>39</v>
      </c>
      <c r="N9" s="8">
        <v>2</v>
      </c>
      <c r="O9" s="8">
        <f t="shared" si="0"/>
        <v>3600</v>
      </c>
      <c r="P9" s="9">
        <v>7200</v>
      </c>
    </row>
    <row r="10" ht="26" customHeight="1" spans="1:16">
      <c r="A10" s="8">
        <v>8</v>
      </c>
      <c r="B10" s="12" t="s">
        <v>36</v>
      </c>
      <c r="C10" s="8" t="s">
        <v>40</v>
      </c>
      <c r="D10" s="8" t="s">
        <v>32</v>
      </c>
      <c r="E10" s="8" t="s">
        <v>41</v>
      </c>
      <c r="F10" s="8" t="s">
        <v>21</v>
      </c>
      <c r="G10" s="8">
        <v>1800</v>
      </c>
      <c r="H10" s="8">
        <v>202506</v>
      </c>
      <c r="I10" s="8">
        <v>202507</v>
      </c>
      <c r="J10" s="8">
        <v>13798852860</v>
      </c>
      <c r="K10" s="8" t="s">
        <v>22</v>
      </c>
      <c r="L10" s="8" t="s">
        <v>22</v>
      </c>
      <c r="M10" s="8" t="s">
        <v>39</v>
      </c>
      <c r="N10" s="8">
        <v>2</v>
      </c>
      <c r="O10" s="8">
        <f t="shared" si="0"/>
        <v>3600</v>
      </c>
      <c r="P10" s="11"/>
    </row>
    <row r="11" ht="26" customHeight="1" spans="1:16">
      <c r="A11" s="8">
        <v>9</v>
      </c>
      <c r="B11" s="12" t="s">
        <v>42</v>
      </c>
      <c r="C11" s="13" t="s">
        <v>43</v>
      </c>
      <c r="D11" s="13" t="s">
        <v>19</v>
      </c>
      <c r="E11" s="13" t="s">
        <v>44</v>
      </c>
      <c r="F11" s="14" t="s">
        <v>45</v>
      </c>
      <c r="G11" s="14">
        <v>1050</v>
      </c>
      <c r="H11" s="15">
        <v>202401</v>
      </c>
      <c r="I11" s="14">
        <v>202403</v>
      </c>
      <c r="J11" s="14">
        <v>15116861093</v>
      </c>
      <c r="K11" s="14" t="s">
        <v>46</v>
      </c>
      <c r="L11" s="14">
        <v>9</v>
      </c>
      <c r="M11" s="8" t="s">
        <v>47</v>
      </c>
      <c r="N11" s="8">
        <v>12</v>
      </c>
      <c r="O11" s="8">
        <v>12000</v>
      </c>
      <c r="P11" s="9">
        <v>20000</v>
      </c>
    </row>
    <row r="12" ht="26" customHeight="1" spans="1:16">
      <c r="A12" s="8">
        <v>10</v>
      </c>
      <c r="B12" s="12" t="s">
        <v>42</v>
      </c>
      <c r="C12" s="14" t="s">
        <v>48</v>
      </c>
      <c r="D12" s="14" t="s">
        <v>19</v>
      </c>
      <c r="E12" s="13" t="s">
        <v>49</v>
      </c>
      <c r="F12" s="14" t="s">
        <v>45</v>
      </c>
      <c r="G12" s="14">
        <v>1050</v>
      </c>
      <c r="H12" s="14">
        <v>202401</v>
      </c>
      <c r="I12" s="14">
        <v>202403</v>
      </c>
      <c r="J12" s="14">
        <v>17742543683</v>
      </c>
      <c r="K12" s="14" t="s">
        <v>46</v>
      </c>
      <c r="L12" s="14">
        <v>9</v>
      </c>
      <c r="M12" s="8" t="s">
        <v>50</v>
      </c>
      <c r="N12" s="8">
        <v>8</v>
      </c>
      <c r="O12" s="8">
        <v>8000</v>
      </c>
      <c r="P12" s="11"/>
    </row>
    <row r="13" ht="34" customHeight="1" spans="1:16">
      <c r="A13" s="16" t="s">
        <v>51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>
        <v>70400</v>
      </c>
    </row>
  </sheetData>
  <mergeCells count="5">
    <mergeCell ref="A1:P1"/>
    <mergeCell ref="A13:O13"/>
    <mergeCell ref="P3:P8"/>
    <mergeCell ref="P9:P10"/>
    <mergeCell ref="P11:P12"/>
  </mergeCells>
  <pageMargins left="0.668055555555556" right="0.393055555555556" top="0.786805555555556" bottom="0.590277777777778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一颗星星</cp:lastModifiedBy>
  <dcterms:created xsi:type="dcterms:W3CDTF">2026-01-09T07:58:00Z</dcterms:created>
  <dcterms:modified xsi:type="dcterms:W3CDTF">2026-01-09T08:24:39Z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1E6C6D2EDBD14D3DB13DDB6BA4036CDC_12</vt:lpwstr>
  </property>
  <property fmtid="{D5CDD505-2E9C-101B-9397-08002B2CF9AE}" pid="4" name="CalculationRule">
    <vt:i4>0</vt:i4>
  </property>
</Properties>
</file>