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公示用表" sheetId="1" r:id="rId1"/>
  </sheets>
  <definedNames>
    <definedName name="_xlnm._FilterDatabase" localSheetId="0" hidden="1">公示用表!$A$2:$N$33</definedName>
    <definedName name="_xlnm.Print_Titles" localSheetId="0">公示用表!$1:$2</definedName>
  </definedNames>
  <calcPr calcId="144525" fullCalcOnLoad="1"/>
</workbook>
</file>

<file path=xl/sharedStrings.xml><?xml version="1.0" encoding="utf-8"?>
<sst xmlns="http://schemas.openxmlformats.org/spreadsheetml/2006/main" count="201">
  <si>
    <t xml:space="preserve">     衡阳县2025年第三批拟享受灵活就业社会保险补贴人员信息表</t>
  </si>
  <si>
    <t>序号</t>
  </si>
  <si>
    <t>姓名</t>
  </si>
  <si>
    <t>性别</t>
  </si>
  <si>
    <t>居民身份证号码</t>
  </si>
  <si>
    <t>就业失业登记证编号</t>
  </si>
  <si>
    <t>就业困难人员认定时间</t>
  </si>
  <si>
    <t>至2024年12月已享受补贴月数</t>
  </si>
  <si>
    <t>本年度补贴时间期限</t>
  </si>
  <si>
    <t>本年度享受月数</t>
  </si>
  <si>
    <t>养老保险费缴费金额（元）</t>
  </si>
  <si>
    <t>养老保险补贴金额</t>
  </si>
  <si>
    <t>开户银行</t>
  </si>
  <si>
    <t>账     号</t>
  </si>
  <si>
    <t>手机号码</t>
  </si>
  <si>
    <t>刘小强</t>
  </si>
  <si>
    <t>男</t>
  </si>
  <si>
    <t>43042119******5576</t>
  </si>
  <si>
    <t>430421******6690</t>
  </si>
  <si>
    <t>20250107</t>
  </si>
  <si>
    <t>202502-202512</t>
  </si>
  <si>
    <t>农商银行</t>
  </si>
  <si>
    <t>6230901******838822</t>
  </si>
  <si>
    <t>1397******6</t>
  </si>
  <si>
    <t>胡红卫</t>
  </si>
  <si>
    <t>43042119******0532</t>
  </si>
  <si>
    <t>430421******0416</t>
  </si>
  <si>
    <t>202501-202512</t>
  </si>
  <si>
    <t>邮政银行</t>
  </si>
  <si>
    <t>6217975******454770</t>
  </si>
  <si>
    <t>1390******6</t>
  </si>
  <si>
    <t>付德彪</t>
  </si>
  <si>
    <t>43042119******091X</t>
  </si>
  <si>
    <t>430421******6948</t>
  </si>
  <si>
    <t>农业银行</t>
  </si>
  <si>
    <t>6228230******678579</t>
  </si>
  <si>
    <t>1597******8</t>
  </si>
  <si>
    <t>杜朝霞</t>
  </si>
  <si>
    <t>女</t>
  </si>
  <si>
    <t>43042119******0084</t>
  </si>
  <si>
    <t>430421******0692</t>
  </si>
  <si>
    <t>20250702</t>
  </si>
  <si>
    <t>0</t>
  </si>
  <si>
    <t>202508-202512</t>
  </si>
  <si>
    <t>5</t>
  </si>
  <si>
    <t>6228230******845873</t>
  </si>
  <si>
    <t>1361******7</t>
  </si>
  <si>
    <t>王梅花</t>
  </si>
  <si>
    <t>43042119******0046</t>
  </si>
  <si>
    <t>430421******7084</t>
  </si>
  <si>
    <t>20241015</t>
  </si>
  <si>
    <t>6217975******029513</t>
  </si>
  <si>
    <t>1357******5</t>
  </si>
  <si>
    <t>刘玲</t>
  </si>
  <si>
    <t>43042119******0073</t>
  </si>
  <si>
    <t>430421******6482</t>
  </si>
  <si>
    <t>6230901******942821</t>
  </si>
  <si>
    <t>1366******2</t>
  </si>
  <si>
    <t>凌慈英</t>
  </si>
  <si>
    <t>43042119******0086</t>
  </si>
  <si>
    <t>430421******5678</t>
  </si>
  <si>
    <t>6228230******196474</t>
  </si>
  <si>
    <t>1378******7</t>
  </si>
  <si>
    <t>凌梨花</t>
  </si>
  <si>
    <t>43042119******0543</t>
  </si>
  <si>
    <t>430421******5393</t>
  </si>
  <si>
    <t>6217975******307319</t>
  </si>
  <si>
    <t>1538******9</t>
  </si>
  <si>
    <t>熊乐阳</t>
  </si>
  <si>
    <t>43042119******0034</t>
  </si>
  <si>
    <t>430421******1977</t>
  </si>
  <si>
    <t>20241217</t>
  </si>
  <si>
    <t>6217975******301908</t>
  </si>
  <si>
    <t>1527******8</t>
  </si>
  <si>
    <t>廖广智</t>
  </si>
  <si>
    <t>43042119******1230</t>
  </si>
  <si>
    <t>430421******1997</t>
  </si>
  <si>
    <t>20240408</t>
  </si>
  <si>
    <t>6228230******999370</t>
  </si>
  <si>
    <t>杨艳芳</t>
  </si>
  <si>
    <t>43042119******4647</t>
  </si>
  <si>
    <t>430421******4250</t>
  </si>
  <si>
    <t>6217975******874058</t>
  </si>
  <si>
    <t>1376******9</t>
  </si>
  <si>
    <t>曾文新</t>
  </si>
  <si>
    <t>43042119******0978</t>
  </si>
  <si>
    <t>430421******6052</t>
  </si>
  <si>
    <t>6228230******779775</t>
  </si>
  <si>
    <t>1372******3</t>
  </si>
  <si>
    <t>张兴友</t>
  </si>
  <si>
    <t>43042119******0718</t>
  </si>
  <si>
    <t>430408******9933</t>
  </si>
  <si>
    <t>202501-202507</t>
  </si>
  <si>
    <t>6217975******424716</t>
  </si>
  <si>
    <t>1597******9</t>
  </si>
  <si>
    <t>付莉莉</t>
  </si>
  <si>
    <t>43042119******0082</t>
  </si>
  <si>
    <t>430421******1726</t>
  </si>
  <si>
    <t>中国银行</t>
  </si>
  <si>
    <t>6217567******841509</t>
  </si>
  <si>
    <t>1597******6</t>
  </si>
  <si>
    <t>唐东北</t>
  </si>
  <si>
    <t>43042119******0672</t>
  </si>
  <si>
    <t>430421******6897</t>
  </si>
  <si>
    <t>20230821</t>
  </si>
  <si>
    <t>16</t>
  </si>
  <si>
    <t>6228230******966863</t>
  </si>
  <si>
    <t>1899******1</t>
  </si>
  <si>
    <t>刘诗燕</t>
  </si>
  <si>
    <t>43042119******0723</t>
  </si>
  <si>
    <t>430408******0681</t>
  </si>
  <si>
    <t>20250221</t>
  </si>
  <si>
    <t>202503-202512</t>
  </si>
  <si>
    <t>10</t>
  </si>
  <si>
    <t>6230901******195527</t>
  </si>
  <si>
    <t>1860******8</t>
  </si>
  <si>
    <t>贺思连</t>
  </si>
  <si>
    <t>430421******1115</t>
  </si>
  <si>
    <t>202512-202512</t>
  </si>
  <si>
    <t>工商银行</t>
  </si>
  <si>
    <t>6217211******342343</t>
  </si>
  <si>
    <t>1890******8</t>
  </si>
  <si>
    <t>凌志明</t>
  </si>
  <si>
    <t>430421******0069</t>
  </si>
  <si>
    <t>202501-202503</t>
  </si>
  <si>
    <t>6217975******726571</t>
  </si>
  <si>
    <t>1507******7</t>
  </si>
  <si>
    <t>王四美</t>
  </si>
  <si>
    <t>43042119******0545</t>
  </si>
  <si>
    <t>430421******5125</t>
  </si>
  <si>
    <t>12</t>
  </si>
  <si>
    <t>6217975******714503</t>
  </si>
  <si>
    <t>1591******6</t>
  </si>
  <si>
    <t>万建新</t>
  </si>
  <si>
    <t>43042119******0774</t>
  </si>
  <si>
    <t>430421******7823</t>
  </si>
  <si>
    <t>6217211******185179</t>
  </si>
  <si>
    <t>1750******9</t>
  </si>
  <si>
    <t>陈雪梅</t>
  </si>
  <si>
    <t>43042119******0085</t>
  </si>
  <si>
    <t>430421******0346</t>
  </si>
  <si>
    <t>20221205</t>
  </si>
  <si>
    <t>6217975******704610</t>
  </si>
  <si>
    <t>1509******9</t>
  </si>
  <si>
    <t>肖红柏</t>
  </si>
  <si>
    <t>43042119******0037</t>
  </si>
  <si>
    <t>430421******6519</t>
  </si>
  <si>
    <t>20241216</t>
  </si>
  <si>
    <t>6217975******656366</t>
  </si>
  <si>
    <t>1507******5</t>
  </si>
  <si>
    <t>张胜利</t>
  </si>
  <si>
    <t>43042119******0916</t>
  </si>
  <si>
    <t>430421******4603</t>
  </si>
  <si>
    <t>20240726</t>
  </si>
  <si>
    <t>6228230******885261</t>
  </si>
  <si>
    <t>1353******6</t>
  </si>
  <si>
    <t>毛胜利</t>
  </si>
  <si>
    <t>43042119******0036</t>
  </si>
  <si>
    <t>430421******0309</t>
  </si>
  <si>
    <t>6217975******875154</t>
  </si>
  <si>
    <t>1378******5</t>
  </si>
  <si>
    <t>倪鸿翔</t>
  </si>
  <si>
    <t>43042120******8651</t>
  </si>
  <si>
    <t>离校两年内高校毕业生</t>
  </si>
  <si>
    <t>-</t>
  </si>
  <si>
    <t>6228230******373069</t>
  </si>
  <si>
    <t>1860******4</t>
  </si>
  <si>
    <t>肖骊颖</t>
  </si>
  <si>
    <t>43042119******0045</t>
  </si>
  <si>
    <t>430421******6679</t>
  </si>
  <si>
    <t>20241227</t>
  </si>
  <si>
    <t>202505-202512</t>
  </si>
  <si>
    <t>8</t>
  </si>
  <si>
    <t>湖南银行</t>
  </si>
  <si>
    <t>6213662******523722</t>
  </si>
  <si>
    <t>1350******0</t>
  </si>
  <si>
    <t>王玲</t>
  </si>
  <si>
    <t>43042119******0027</t>
  </si>
  <si>
    <t>430421******0862</t>
  </si>
  <si>
    <t>20240422</t>
  </si>
  <si>
    <t>6217975******737933</t>
  </si>
  <si>
    <t>1378******9</t>
  </si>
  <si>
    <t>冯榴芳</t>
  </si>
  <si>
    <t>43042119******0020</t>
  </si>
  <si>
    <t>430421******2595</t>
  </si>
  <si>
    <t>20240426</t>
  </si>
  <si>
    <t>6217975******683673</t>
  </si>
  <si>
    <t>1519******9</t>
  </si>
  <si>
    <t>王亚玲</t>
  </si>
  <si>
    <t>43042119******0028</t>
  </si>
  <si>
    <t>430421******4478</t>
  </si>
  <si>
    <t>6217975******874066</t>
  </si>
  <si>
    <t>1897******5</t>
  </si>
  <si>
    <t>龙显运</t>
  </si>
  <si>
    <t>430407******9164</t>
  </si>
  <si>
    <t>20251114</t>
  </si>
  <si>
    <t>202512</t>
  </si>
  <si>
    <t>1</t>
  </si>
  <si>
    <t>6217975******692831</t>
  </si>
  <si>
    <t>1897******9</t>
  </si>
  <si>
    <t>合计：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</si>
</sst>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sz val="10"/>
      <name val="宋体"/>
      <charset val="134"/>
    </font>
    <font>
      <b/>
      <sz val="18"/>
      <color indexed="8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16" borderId="9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3"/>
  <sheetViews>
    <sheetView tabSelected="1" zoomScale="90" zoomScaleNormal="90" workbookViewId="0">
      <selection activeCell="A1" sqref="A1:N1"/>
    </sheetView>
  </sheetViews>
  <sheetFormatPr defaultColWidth="9" defaultRowHeight="14.25"/>
  <cols>
    <col min="1" max="1" width="4.29166666666667" style="1" customWidth="1"/>
    <col min="2" max="2" width="6.41666666666667" style="1" customWidth="1"/>
    <col min="3" max="3" width="4.125" style="1" customWidth="1"/>
    <col min="4" max="4" width="18.325" style="1" customWidth="1"/>
    <col min="5" max="5" width="16.3916666666667" style="2" customWidth="1"/>
    <col min="6" max="6" width="8.60833333333333" style="3" customWidth="1"/>
    <col min="7" max="7" width="5.975" style="2" customWidth="1"/>
    <col min="8" max="8" width="13.0583333333333" style="2" customWidth="1"/>
    <col min="9" max="9" width="4.58333333333333" style="2" customWidth="1"/>
    <col min="10" max="10" width="8.15833333333333" style="1" customWidth="1"/>
    <col min="11" max="11" width="9.66666666666667" style="4" customWidth="1"/>
    <col min="12" max="12" width="9.025" style="1" customWidth="1"/>
    <col min="13" max="13" width="17.825" style="2" customWidth="1"/>
    <col min="14" max="14" width="11.8" style="1" customWidth="1"/>
    <col min="15" max="253" width="9" style="5"/>
  </cols>
  <sheetData>
    <row r="1" ht="50" customHeight="1" spans="1:14">
      <c r="A1" s="6" t="s">
        <v>0</v>
      </c>
      <c r="B1" s="6"/>
      <c r="C1" s="6"/>
      <c r="D1" s="7"/>
      <c r="E1" s="7"/>
      <c r="F1" s="8"/>
      <c r="G1" s="8"/>
      <c r="H1" s="8"/>
      <c r="I1" s="8"/>
      <c r="J1" s="6"/>
      <c r="K1" s="30"/>
      <c r="L1" s="6"/>
      <c r="M1" s="7"/>
      <c r="N1" s="6"/>
    </row>
    <row r="2" ht="60" customHeight="1" spans="1:14">
      <c r="A2" s="9" t="s">
        <v>1</v>
      </c>
      <c r="B2" s="9" t="s">
        <v>2</v>
      </c>
      <c r="C2" s="9" t="s">
        <v>3</v>
      </c>
      <c r="D2" s="10" t="s">
        <v>4</v>
      </c>
      <c r="E2" s="10" t="s">
        <v>5</v>
      </c>
      <c r="F2" s="10" t="s">
        <v>6</v>
      </c>
      <c r="G2" s="9" t="s">
        <v>7</v>
      </c>
      <c r="H2" s="10" t="s">
        <v>8</v>
      </c>
      <c r="I2" s="10" t="s">
        <v>9</v>
      </c>
      <c r="J2" s="9" t="s">
        <v>10</v>
      </c>
      <c r="K2" s="31" t="s">
        <v>11</v>
      </c>
      <c r="L2" s="9" t="s">
        <v>12</v>
      </c>
      <c r="M2" s="10" t="s">
        <v>13</v>
      </c>
      <c r="N2" s="9" t="s">
        <v>14</v>
      </c>
    </row>
    <row r="3" ht="22" customHeight="1" spans="1:14">
      <c r="A3" s="11">
        <v>312</v>
      </c>
      <c r="B3" s="12" t="s">
        <v>15</v>
      </c>
      <c r="C3" s="13" t="s">
        <v>16</v>
      </c>
      <c r="D3" s="14" t="s">
        <v>17</v>
      </c>
      <c r="E3" s="14" t="s">
        <v>18</v>
      </c>
      <c r="F3" s="14" t="s">
        <v>19</v>
      </c>
      <c r="G3" s="13">
        <v>0</v>
      </c>
      <c r="H3" s="15" t="s">
        <v>20</v>
      </c>
      <c r="I3" s="32">
        <v>11</v>
      </c>
      <c r="J3" s="18">
        <v>8958.4</v>
      </c>
      <c r="K3" s="18">
        <v>5375.04</v>
      </c>
      <c r="L3" s="14" t="s">
        <v>21</v>
      </c>
      <c r="M3" s="12" t="s">
        <v>22</v>
      </c>
      <c r="N3" s="33" t="s">
        <v>23</v>
      </c>
    </row>
    <row r="4" ht="22" customHeight="1" spans="1:14">
      <c r="A4" s="11">
        <v>313</v>
      </c>
      <c r="B4" s="16" t="s">
        <v>24</v>
      </c>
      <c r="C4" s="16" t="s">
        <v>16</v>
      </c>
      <c r="D4" s="16" t="s">
        <v>25</v>
      </c>
      <c r="E4" s="16" t="s">
        <v>26</v>
      </c>
      <c r="F4" s="17">
        <v>20231123</v>
      </c>
      <c r="G4" s="16">
        <v>13</v>
      </c>
      <c r="H4" s="18" t="s">
        <v>27</v>
      </c>
      <c r="I4" s="16">
        <v>12</v>
      </c>
      <c r="J4" s="34">
        <v>9772.8</v>
      </c>
      <c r="K4" s="35">
        <v>5863.68</v>
      </c>
      <c r="L4" s="36" t="s">
        <v>28</v>
      </c>
      <c r="M4" s="16" t="s">
        <v>29</v>
      </c>
      <c r="N4" s="16" t="s">
        <v>30</v>
      </c>
    </row>
    <row r="5" ht="22" customHeight="1" spans="1:14">
      <c r="A5" s="11">
        <v>314</v>
      </c>
      <c r="B5" s="16" t="s">
        <v>31</v>
      </c>
      <c r="C5" s="16" t="s">
        <v>16</v>
      </c>
      <c r="D5" s="16" t="s">
        <v>32</v>
      </c>
      <c r="E5" s="16" t="s">
        <v>33</v>
      </c>
      <c r="F5" s="17">
        <v>20230814</v>
      </c>
      <c r="G5" s="16">
        <v>16</v>
      </c>
      <c r="H5" s="18" t="s">
        <v>27</v>
      </c>
      <c r="I5" s="16">
        <v>12</v>
      </c>
      <c r="J5" s="34">
        <v>9772.8</v>
      </c>
      <c r="K5" s="35">
        <v>5863.68</v>
      </c>
      <c r="L5" s="36" t="s">
        <v>34</v>
      </c>
      <c r="M5" s="16" t="s">
        <v>35</v>
      </c>
      <c r="N5" s="16" t="s">
        <v>36</v>
      </c>
    </row>
    <row r="6" ht="22" customHeight="1" spans="1:14">
      <c r="A6" s="11">
        <v>315</v>
      </c>
      <c r="B6" s="19" t="s">
        <v>37</v>
      </c>
      <c r="C6" s="11" t="s">
        <v>38</v>
      </c>
      <c r="D6" s="20" t="s">
        <v>39</v>
      </c>
      <c r="E6" s="20" t="s">
        <v>40</v>
      </c>
      <c r="F6" s="20" t="s">
        <v>41</v>
      </c>
      <c r="G6" s="20" t="s">
        <v>42</v>
      </c>
      <c r="H6" s="20" t="s">
        <v>43</v>
      </c>
      <c r="I6" s="20" t="s">
        <v>44</v>
      </c>
      <c r="J6" s="18">
        <v>4072</v>
      </c>
      <c r="K6" s="18">
        <v>2443.2</v>
      </c>
      <c r="L6" s="37" t="s">
        <v>34</v>
      </c>
      <c r="M6" s="20" t="s">
        <v>45</v>
      </c>
      <c r="N6" s="19" t="s">
        <v>46</v>
      </c>
    </row>
    <row r="7" ht="22" customHeight="1" spans="1:14">
      <c r="A7" s="11">
        <v>316</v>
      </c>
      <c r="B7" s="18" t="s">
        <v>47</v>
      </c>
      <c r="C7" s="18" t="s">
        <v>38</v>
      </c>
      <c r="D7" s="18" t="s">
        <v>48</v>
      </c>
      <c r="E7" s="18" t="s">
        <v>49</v>
      </c>
      <c r="F7" s="21" t="s">
        <v>50</v>
      </c>
      <c r="G7" s="18">
        <v>2</v>
      </c>
      <c r="H7" s="18" t="s">
        <v>27</v>
      </c>
      <c r="I7" s="18">
        <v>12</v>
      </c>
      <c r="J7" s="34">
        <v>9772.8</v>
      </c>
      <c r="K7" s="35">
        <v>5863.68</v>
      </c>
      <c r="L7" s="18" t="s">
        <v>28</v>
      </c>
      <c r="M7" s="18" t="s">
        <v>51</v>
      </c>
      <c r="N7" s="18" t="s">
        <v>52</v>
      </c>
    </row>
    <row r="8" ht="22" customHeight="1" spans="1:14">
      <c r="A8" s="11">
        <v>317</v>
      </c>
      <c r="B8" s="17" t="s">
        <v>53</v>
      </c>
      <c r="C8" s="17" t="s">
        <v>16</v>
      </c>
      <c r="D8" s="17" t="s">
        <v>54</v>
      </c>
      <c r="E8" s="17" t="s">
        <v>55</v>
      </c>
      <c r="F8" s="17">
        <v>20241205</v>
      </c>
      <c r="G8" s="17">
        <v>0</v>
      </c>
      <c r="H8" s="18" t="s">
        <v>27</v>
      </c>
      <c r="I8" s="18">
        <v>12</v>
      </c>
      <c r="J8" s="34">
        <v>9772.8</v>
      </c>
      <c r="K8" s="35">
        <v>5863.68</v>
      </c>
      <c r="L8" s="38" t="s">
        <v>21</v>
      </c>
      <c r="M8" s="17" t="s">
        <v>56</v>
      </c>
      <c r="N8" s="17" t="s">
        <v>57</v>
      </c>
    </row>
    <row r="9" ht="22" customHeight="1" spans="1:14">
      <c r="A9" s="11">
        <v>318</v>
      </c>
      <c r="B9" s="18" t="s">
        <v>58</v>
      </c>
      <c r="C9" s="18" t="s">
        <v>38</v>
      </c>
      <c r="D9" s="18" t="s">
        <v>59</v>
      </c>
      <c r="E9" s="18" t="s">
        <v>60</v>
      </c>
      <c r="F9" s="17">
        <v>20230414</v>
      </c>
      <c r="G9" s="18">
        <v>12</v>
      </c>
      <c r="H9" s="18" t="s">
        <v>27</v>
      </c>
      <c r="I9" s="18">
        <v>12</v>
      </c>
      <c r="J9" s="34">
        <v>9772.8</v>
      </c>
      <c r="K9" s="35">
        <v>5863.68</v>
      </c>
      <c r="L9" s="18" t="s">
        <v>34</v>
      </c>
      <c r="M9" s="18" t="s">
        <v>61</v>
      </c>
      <c r="N9" s="18" t="s">
        <v>62</v>
      </c>
    </row>
    <row r="10" ht="22" customHeight="1" spans="1:14">
      <c r="A10" s="11">
        <v>319</v>
      </c>
      <c r="B10" s="16" t="s">
        <v>63</v>
      </c>
      <c r="C10" s="16" t="s">
        <v>38</v>
      </c>
      <c r="D10" s="16" t="s">
        <v>64</v>
      </c>
      <c r="E10" s="16" t="s">
        <v>65</v>
      </c>
      <c r="F10" s="17">
        <v>20221219</v>
      </c>
      <c r="G10" s="16">
        <v>24</v>
      </c>
      <c r="H10" s="18" t="s">
        <v>27</v>
      </c>
      <c r="I10" s="16">
        <v>12</v>
      </c>
      <c r="J10" s="34">
        <v>9772.8</v>
      </c>
      <c r="K10" s="35">
        <v>5863.68</v>
      </c>
      <c r="L10" s="36" t="s">
        <v>28</v>
      </c>
      <c r="M10" s="16" t="s">
        <v>66</v>
      </c>
      <c r="N10" s="16" t="s">
        <v>67</v>
      </c>
    </row>
    <row r="11" ht="22" customHeight="1" spans="1:14">
      <c r="A11" s="11">
        <v>320</v>
      </c>
      <c r="B11" s="12" t="s">
        <v>68</v>
      </c>
      <c r="C11" s="13" t="s">
        <v>16</v>
      </c>
      <c r="D11" s="14" t="s">
        <v>69</v>
      </c>
      <c r="E11" s="14" t="s">
        <v>70</v>
      </c>
      <c r="F11" s="21" t="s">
        <v>71</v>
      </c>
      <c r="G11" s="14" t="s">
        <v>42</v>
      </c>
      <c r="H11" s="18" t="s">
        <v>27</v>
      </c>
      <c r="I11" s="16">
        <v>12</v>
      </c>
      <c r="J11" s="34">
        <v>9772.8</v>
      </c>
      <c r="K11" s="35">
        <v>5863.68</v>
      </c>
      <c r="L11" s="13" t="s">
        <v>28</v>
      </c>
      <c r="M11" s="14" t="s">
        <v>72</v>
      </c>
      <c r="N11" s="12" t="s">
        <v>73</v>
      </c>
    </row>
    <row r="12" ht="22" customHeight="1" spans="1:14">
      <c r="A12" s="11">
        <v>321</v>
      </c>
      <c r="B12" s="16" t="s">
        <v>74</v>
      </c>
      <c r="C12" s="13" t="s">
        <v>16</v>
      </c>
      <c r="D12" s="16" t="s">
        <v>75</v>
      </c>
      <c r="E12" s="22" t="s">
        <v>76</v>
      </c>
      <c r="F12" s="23" t="s">
        <v>77</v>
      </c>
      <c r="G12" s="22" t="s">
        <v>42</v>
      </c>
      <c r="H12" s="18" t="s">
        <v>27</v>
      </c>
      <c r="I12" s="16">
        <v>12</v>
      </c>
      <c r="J12" s="34">
        <v>9772.8</v>
      </c>
      <c r="K12" s="35">
        <v>5863.68</v>
      </c>
      <c r="L12" s="16" t="s">
        <v>34</v>
      </c>
      <c r="M12" s="22" t="s">
        <v>78</v>
      </c>
      <c r="N12" s="16" t="s">
        <v>23</v>
      </c>
    </row>
    <row r="13" ht="22" customHeight="1" spans="1:14">
      <c r="A13" s="11">
        <v>322</v>
      </c>
      <c r="B13" s="16" t="s">
        <v>79</v>
      </c>
      <c r="C13" s="16" t="s">
        <v>38</v>
      </c>
      <c r="D13" s="16" t="s">
        <v>80</v>
      </c>
      <c r="E13" s="16" t="s">
        <v>81</v>
      </c>
      <c r="F13" s="21">
        <v>20221121</v>
      </c>
      <c r="G13" s="16">
        <v>24</v>
      </c>
      <c r="H13" s="18" t="s">
        <v>27</v>
      </c>
      <c r="I13" s="16">
        <v>12</v>
      </c>
      <c r="J13" s="34">
        <v>10339.2</v>
      </c>
      <c r="K13" s="35">
        <v>5863.68</v>
      </c>
      <c r="L13" s="16" t="s">
        <v>28</v>
      </c>
      <c r="M13" s="16" t="s">
        <v>82</v>
      </c>
      <c r="N13" s="16" t="s">
        <v>83</v>
      </c>
    </row>
    <row r="14" ht="22" customHeight="1" spans="1:14">
      <c r="A14" s="11">
        <v>323</v>
      </c>
      <c r="B14" s="16" t="s">
        <v>84</v>
      </c>
      <c r="C14" s="13" t="s">
        <v>16</v>
      </c>
      <c r="D14" s="16" t="s">
        <v>85</v>
      </c>
      <c r="E14" s="16" t="s">
        <v>86</v>
      </c>
      <c r="F14" s="17">
        <v>20240926</v>
      </c>
      <c r="G14" s="16">
        <v>0</v>
      </c>
      <c r="H14" s="18" t="s">
        <v>27</v>
      </c>
      <c r="I14" s="16">
        <v>12</v>
      </c>
      <c r="J14" s="34">
        <v>9772.8</v>
      </c>
      <c r="K14" s="35">
        <v>5863.68</v>
      </c>
      <c r="L14" s="36" t="s">
        <v>34</v>
      </c>
      <c r="M14" s="16" t="s">
        <v>87</v>
      </c>
      <c r="N14" s="16" t="s">
        <v>88</v>
      </c>
    </row>
    <row r="15" ht="22" customHeight="1" spans="1:14">
      <c r="A15" s="11">
        <v>324</v>
      </c>
      <c r="B15" s="16" t="s">
        <v>89</v>
      </c>
      <c r="C15" s="16" t="s">
        <v>16</v>
      </c>
      <c r="D15" s="16" t="s">
        <v>90</v>
      </c>
      <c r="E15" s="16" t="s">
        <v>91</v>
      </c>
      <c r="F15" s="17">
        <v>20230131</v>
      </c>
      <c r="G15" s="16">
        <v>23</v>
      </c>
      <c r="H15" s="18" t="s">
        <v>92</v>
      </c>
      <c r="I15" s="16">
        <v>7</v>
      </c>
      <c r="J15" s="34">
        <v>5700.8</v>
      </c>
      <c r="K15" s="35">
        <v>3420.48</v>
      </c>
      <c r="L15" s="36" t="s">
        <v>28</v>
      </c>
      <c r="M15" s="16" t="s">
        <v>93</v>
      </c>
      <c r="N15" s="16" t="s">
        <v>94</v>
      </c>
    </row>
    <row r="16" ht="22" customHeight="1" spans="1:14">
      <c r="A16" s="11">
        <v>325</v>
      </c>
      <c r="B16" s="16" t="s">
        <v>95</v>
      </c>
      <c r="C16" s="16" t="s">
        <v>38</v>
      </c>
      <c r="D16" s="16" t="s">
        <v>96</v>
      </c>
      <c r="E16" s="16" t="s">
        <v>97</v>
      </c>
      <c r="F16" s="17">
        <v>20231228</v>
      </c>
      <c r="G16" s="16">
        <v>12</v>
      </c>
      <c r="H16" s="18" t="s">
        <v>27</v>
      </c>
      <c r="I16" s="16">
        <v>12</v>
      </c>
      <c r="J16" s="34">
        <v>9772.8</v>
      </c>
      <c r="K16" s="35">
        <v>5863.68</v>
      </c>
      <c r="L16" s="36" t="s">
        <v>98</v>
      </c>
      <c r="M16" s="16" t="s">
        <v>99</v>
      </c>
      <c r="N16" s="16" t="s">
        <v>100</v>
      </c>
    </row>
    <row r="17" ht="22" customHeight="1" spans="1:14">
      <c r="A17" s="11">
        <v>326</v>
      </c>
      <c r="B17" s="11" t="s">
        <v>101</v>
      </c>
      <c r="C17" s="11" t="s">
        <v>16</v>
      </c>
      <c r="D17" s="24" t="s">
        <v>102</v>
      </c>
      <c r="E17" s="24" t="s">
        <v>103</v>
      </c>
      <c r="F17" s="24" t="s">
        <v>104</v>
      </c>
      <c r="G17" s="24" t="s">
        <v>105</v>
      </c>
      <c r="H17" s="18" t="s">
        <v>27</v>
      </c>
      <c r="I17" s="16">
        <v>12</v>
      </c>
      <c r="J17" s="34">
        <v>9772.8</v>
      </c>
      <c r="K17" s="35">
        <v>5863.68</v>
      </c>
      <c r="L17" s="11" t="s">
        <v>34</v>
      </c>
      <c r="M17" s="24" t="s">
        <v>106</v>
      </c>
      <c r="N17" s="11" t="s">
        <v>107</v>
      </c>
    </row>
    <row r="18" ht="22" customHeight="1" spans="1:14">
      <c r="A18" s="11">
        <v>327</v>
      </c>
      <c r="B18" s="16" t="s">
        <v>108</v>
      </c>
      <c r="C18" s="16" t="s">
        <v>38</v>
      </c>
      <c r="D18" s="16" t="s">
        <v>109</v>
      </c>
      <c r="E18" s="22" t="s">
        <v>110</v>
      </c>
      <c r="F18" s="23" t="s">
        <v>111</v>
      </c>
      <c r="G18" s="22" t="s">
        <v>42</v>
      </c>
      <c r="H18" s="22" t="s">
        <v>112</v>
      </c>
      <c r="I18" s="22" t="s">
        <v>113</v>
      </c>
      <c r="J18" s="16">
        <v>8144</v>
      </c>
      <c r="K18" s="35">
        <v>4886.4</v>
      </c>
      <c r="L18" s="16" t="s">
        <v>21</v>
      </c>
      <c r="M18" s="16" t="s">
        <v>114</v>
      </c>
      <c r="N18" s="16" t="s">
        <v>115</v>
      </c>
    </row>
    <row r="19" ht="22" customHeight="1" spans="1:14">
      <c r="A19" s="11">
        <v>328</v>
      </c>
      <c r="B19" s="18" t="s">
        <v>116</v>
      </c>
      <c r="C19" s="16" t="s">
        <v>38</v>
      </c>
      <c r="D19" s="18" t="s">
        <v>59</v>
      </c>
      <c r="E19" s="18" t="s">
        <v>117</v>
      </c>
      <c r="F19" s="17">
        <v>20251114</v>
      </c>
      <c r="G19" s="18">
        <v>12</v>
      </c>
      <c r="H19" s="18" t="s">
        <v>118</v>
      </c>
      <c r="I19" s="18">
        <v>1</v>
      </c>
      <c r="J19" s="18">
        <v>814.4</v>
      </c>
      <c r="K19" s="18">
        <v>488.64</v>
      </c>
      <c r="L19" s="18" t="s">
        <v>119</v>
      </c>
      <c r="M19" s="18" t="s">
        <v>120</v>
      </c>
      <c r="N19" s="18" t="s">
        <v>121</v>
      </c>
    </row>
    <row r="20" ht="22" customHeight="1" spans="1:14">
      <c r="A20" s="11">
        <v>329</v>
      </c>
      <c r="B20" s="18" t="s">
        <v>122</v>
      </c>
      <c r="C20" s="18" t="s">
        <v>16</v>
      </c>
      <c r="D20" s="18" t="s">
        <v>69</v>
      </c>
      <c r="E20" s="18" t="s">
        <v>123</v>
      </c>
      <c r="F20" s="17">
        <v>20240328</v>
      </c>
      <c r="G20" s="18">
        <v>33</v>
      </c>
      <c r="H20" s="18" t="s">
        <v>124</v>
      </c>
      <c r="I20" s="18">
        <v>3</v>
      </c>
      <c r="J20" s="18">
        <v>2443.2</v>
      </c>
      <c r="K20" s="18">
        <v>1465.92</v>
      </c>
      <c r="L20" s="18" t="s">
        <v>28</v>
      </c>
      <c r="M20" s="18" t="s">
        <v>125</v>
      </c>
      <c r="N20" s="18" t="s">
        <v>126</v>
      </c>
    </row>
    <row r="21" ht="22" customHeight="1" spans="1:14">
      <c r="A21" s="11">
        <v>330</v>
      </c>
      <c r="B21" s="18" t="s">
        <v>127</v>
      </c>
      <c r="C21" s="18" t="s">
        <v>38</v>
      </c>
      <c r="D21" s="18" t="s">
        <v>128</v>
      </c>
      <c r="E21" s="18" t="s">
        <v>129</v>
      </c>
      <c r="F21" s="17">
        <v>20240926</v>
      </c>
      <c r="G21" s="18">
        <v>3</v>
      </c>
      <c r="H21" s="18" t="s">
        <v>27</v>
      </c>
      <c r="I21" s="14" t="s">
        <v>130</v>
      </c>
      <c r="J21" s="34">
        <v>9772.8</v>
      </c>
      <c r="K21" s="35">
        <v>5863.68</v>
      </c>
      <c r="L21" s="18" t="s">
        <v>28</v>
      </c>
      <c r="M21" s="18" t="s">
        <v>131</v>
      </c>
      <c r="N21" s="18" t="s">
        <v>132</v>
      </c>
    </row>
    <row r="22" ht="22" customHeight="1" spans="1:14">
      <c r="A22" s="11">
        <v>331</v>
      </c>
      <c r="B22" s="18" t="s">
        <v>133</v>
      </c>
      <c r="C22" s="18" t="s">
        <v>16</v>
      </c>
      <c r="D22" s="18" t="s">
        <v>134</v>
      </c>
      <c r="E22" s="18" t="s">
        <v>135</v>
      </c>
      <c r="F22" s="17">
        <v>20231023</v>
      </c>
      <c r="G22" s="18">
        <v>24</v>
      </c>
      <c r="H22" s="18" t="s">
        <v>27</v>
      </c>
      <c r="I22" s="14" t="s">
        <v>130</v>
      </c>
      <c r="J22" s="34">
        <v>9772.8</v>
      </c>
      <c r="K22" s="35">
        <v>5863.68</v>
      </c>
      <c r="L22" s="18" t="s">
        <v>119</v>
      </c>
      <c r="M22" s="18" t="s">
        <v>136</v>
      </c>
      <c r="N22" s="18" t="s">
        <v>137</v>
      </c>
    </row>
    <row r="23" ht="22" customHeight="1" spans="1:14">
      <c r="A23" s="11">
        <v>332</v>
      </c>
      <c r="B23" s="16" t="s">
        <v>138</v>
      </c>
      <c r="C23" s="16" t="s">
        <v>38</v>
      </c>
      <c r="D23" s="16" t="s">
        <v>139</v>
      </c>
      <c r="E23" s="22" t="s">
        <v>140</v>
      </c>
      <c r="F23" s="23" t="s">
        <v>141</v>
      </c>
      <c r="G23" s="22" t="s">
        <v>130</v>
      </c>
      <c r="H23" s="18" t="s">
        <v>27</v>
      </c>
      <c r="I23" s="14" t="s">
        <v>130</v>
      </c>
      <c r="J23" s="34">
        <v>9772.8</v>
      </c>
      <c r="K23" s="35">
        <v>5863.68</v>
      </c>
      <c r="L23" s="16" t="s">
        <v>28</v>
      </c>
      <c r="M23" s="16" t="s">
        <v>142</v>
      </c>
      <c r="N23" s="16" t="s">
        <v>143</v>
      </c>
    </row>
    <row r="24" ht="22" customHeight="1" spans="1:14">
      <c r="A24" s="11">
        <v>333</v>
      </c>
      <c r="B24" s="16" t="s">
        <v>144</v>
      </c>
      <c r="C24" s="16" t="s">
        <v>16</v>
      </c>
      <c r="D24" s="16" t="s">
        <v>145</v>
      </c>
      <c r="E24" s="22" t="s">
        <v>146</v>
      </c>
      <c r="F24" s="23" t="s">
        <v>147</v>
      </c>
      <c r="G24" s="22" t="s">
        <v>130</v>
      </c>
      <c r="H24" s="18" t="s">
        <v>27</v>
      </c>
      <c r="I24" s="14" t="s">
        <v>130</v>
      </c>
      <c r="J24" s="34">
        <v>9772.8</v>
      </c>
      <c r="K24" s="35">
        <v>5863.68</v>
      </c>
      <c r="L24" s="16" t="s">
        <v>28</v>
      </c>
      <c r="M24" s="16" t="s">
        <v>148</v>
      </c>
      <c r="N24" s="16" t="s">
        <v>149</v>
      </c>
    </row>
    <row r="25" ht="22" customHeight="1" spans="1:14">
      <c r="A25" s="11">
        <v>334</v>
      </c>
      <c r="B25" s="25" t="s">
        <v>150</v>
      </c>
      <c r="C25" s="25" t="s">
        <v>16</v>
      </c>
      <c r="D25" s="25" t="s">
        <v>151</v>
      </c>
      <c r="E25" s="26" t="s">
        <v>152</v>
      </c>
      <c r="F25" s="26" t="s">
        <v>153</v>
      </c>
      <c r="G25" s="26" t="s">
        <v>42</v>
      </c>
      <c r="H25" s="18" t="s">
        <v>27</v>
      </c>
      <c r="I25" s="14" t="s">
        <v>130</v>
      </c>
      <c r="J25" s="34">
        <v>9772.8</v>
      </c>
      <c r="K25" s="35">
        <v>5863.68</v>
      </c>
      <c r="L25" s="25" t="s">
        <v>34</v>
      </c>
      <c r="M25" s="26" t="s">
        <v>154</v>
      </c>
      <c r="N25" s="25" t="s">
        <v>155</v>
      </c>
    </row>
    <row r="26" ht="22" customHeight="1" spans="1:14">
      <c r="A26" s="11">
        <v>335</v>
      </c>
      <c r="B26" s="16" t="s">
        <v>156</v>
      </c>
      <c r="C26" s="16" t="s">
        <v>16</v>
      </c>
      <c r="D26" s="16" t="s">
        <v>157</v>
      </c>
      <c r="E26" s="16" t="s">
        <v>158</v>
      </c>
      <c r="F26" s="17">
        <v>20230310</v>
      </c>
      <c r="G26" s="16">
        <v>21</v>
      </c>
      <c r="H26" s="18" t="s">
        <v>27</v>
      </c>
      <c r="I26" s="14" t="s">
        <v>130</v>
      </c>
      <c r="J26" s="34">
        <v>9772.8</v>
      </c>
      <c r="K26" s="35">
        <v>5863.68</v>
      </c>
      <c r="L26" s="36" t="s">
        <v>28</v>
      </c>
      <c r="M26" s="16" t="s">
        <v>159</v>
      </c>
      <c r="N26" s="16" t="s">
        <v>160</v>
      </c>
    </row>
    <row r="27" ht="22" customHeight="1" spans="1:14">
      <c r="A27" s="11">
        <v>336</v>
      </c>
      <c r="B27" s="18" t="s">
        <v>161</v>
      </c>
      <c r="C27" s="18" t="s">
        <v>16</v>
      </c>
      <c r="D27" s="18" t="s">
        <v>162</v>
      </c>
      <c r="E27" s="27" t="s">
        <v>163</v>
      </c>
      <c r="F27" s="17" t="s">
        <v>164</v>
      </c>
      <c r="G27" s="18">
        <v>0</v>
      </c>
      <c r="H27" s="18" t="s">
        <v>43</v>
      </c>
      <c r="I27" s="14" t="s">
        <v>44</v>
      </c>
      <c r="J27" s="34">
        <v>4072</v>
      </c>
      <c r="K27" s="35">
        <v>1628.8</v>
      </c>
      <c r="L27" s="18" t="s">
        <v>34</v>
      </c>
      <c r="M27" s="18" t="s">
        <v>165</v>
      </c>
      <c r="N27" s="18" t="s">
        <v>166</v>
      </c>
    </row>
    <row r="28" ht="22" customHeight="1" spans="1:14">
      <c r="A28" s="11">
        <v>337</v>
      </c>
      <c r="B28" s="12" t="s">
        <v>167</v>
      </c>
      <c r="C28" s="13" t="s">
        <v>38</v>
      </c>
      <c r="D28" s="14" t="s">
        <v>168</v>
      </c>
      <c r="E28" s="14" t="s">
        <v>169</v>
      </c>
      <c r="F28" s="21" t="s">
        <v>170</v>
      </c>
      <c r="G28" s="14" t="s">
        <v>42</v>
      </c>
      <c r="H28" s="18" t="s">
        <v>171</v>
      </c>
      <c r="I28" s="14" t="s">
        <v>172</v>
      </c>
      <c r="J28" s="34">
        <v>6515.2</v>
      </c>
      <c r="K28" s="35">
        <v>3909.12</v>
      </c>
      <c r="L28" s="13" t="s">
        <v>173</v>
      </c>
      <c r="M28" s="14" t="s">
        <v>174</v>
      </c>
      <c r="N28" s="12" t="s">
        <v>175</v>
      </c>
    </row>
    <row r="29" ht="22" customHeight="1" spans="1:14">
      <c r="A29" s="11">
        <v>338</v>
      </c>
      <c r="B29" s="12" t="s">
        <v>176</v>
      </c>
      <c r="C29" s="13" t="s">
        <v>38</v>
      </c>
      <c r="D29" s="14" t="s">
        <v>177</v>
      </c>
      <c r="E29" s="14" t="s">
        <v>178</v>
      </c>
      <c r="F29" s="14" t="s">
        <v>179</v>
      </c>
      <c r="G29" s="14" t="s">
        <v>130</v>
      </c>
      <c r="H29" s="18" t="s">
        <v>27</v>
      </c>
      <c r="I29" s="14" t="s">
        <v>130</v>
      </c>
      <c r="J29" s="34">
        <v>9772.8</v>
      </c>
      <c r="K29" s="35">
        <v>5863.68</v>
      </c>
      <c r="L29" s="13" t="s">
        <v>28</v>
      </c>
      <c r="M29" s="14" t="s">
        <v>180</v>
      </c>
      <c r="N29" s="12" t="s">
        <v>181</v>
      </c>
    </row>
    <row r="30" ht="22" customHeight="1" spans="1:14">
      <c r="A30" s="11">
        <v>339</v>
      </c>
      <c r="B30" s="25" t="s">
        <v>182</v>
      </c>
      <c r="C30" s="13" t="s">
        <v>38</v>
      </c>
      <c r="D30" s="25" t="s">
        <v>183</v>
      </c>
      <c r="E30" s="26" t="s">
        <v>184</v>
      </c>
      <c r="F30" s="26" t="s">
        <v>185</v>
      </c>
      <c r="G30" s="26" t="s">
        <v>42</v>
      </c>
      <c r="H30" s="18" t="s">
        <v>27</v>
      </c>
      <c r="I30" s="14" t="s">
        <v>130</v>
      </c>
      <c r="J30" s="34">
        <v>9772.8</v>
      </c>
      <c r="K30" s="35">
        <v>5863.68</v>
      </c>
      <c r="L30" s="25" t="s">
        <v>28</v>
      </c>
      <c r="M30" s="26" t="s">
        <v>186</v>
      </c>
      <c r="N30" s="25" t="s">
        <v>187</v>
      </c>
    </row>
    <row r="31" ht="22" customHeight="1" spans="1:14">
      <c r="A31" s="11">
        <v>340</v>
      </c>
      <c r="B31" s="16" t="s">
        <v>188</v>
      </c>
      <c r="C31" s="16" t="s">
        <v>38</v>
      </c>
      <c r="D31" s="16" t="s">
        <v>189</v>
      </c>
      <c r="E31" s="16" t="s">
        <v>190</v>
      </c>
      <c r="F31" s="17">
        <v>20230523</v>
      </c>
      <c r="G31" s="16">
        <v>19</v>
      </c>
      <c r="H31" s="18" t="s">
        <v>27</v>
      </c>
      <c r="I31" s="14" t="s">
        <v>130</v>
      </c>
      <c r="J31" s="34">
        <v>9772.8</v>
      </c>
      <c r="K31" s="35">
        <v>5863.68</v>
      </c>
      <c r="L31" s="36" t="s">
        <v>28</v>
      </c>
      <c r="M31" s="16" t="s">
        <v>191</v>
      </c>
      <c r="N31" s="16" t="s">
        <v>192</v>
      </c>
    </row>
    <row r="32" ht="22" customHeight="1" spans="1:14">
      <c r="A32" s="11">
        <v>341</v>
      </c>
      <c r="B32" s="11" t="s">
        <v>193</v>
      </c>
      <c r="C32" s="11" t="s">
        <v>16</v>
      </c>
      <c r="D32" s="24" t="s">
        <v>157</v>
      </c>
      <c r="E32" s="24" t="s">
        <v>194</v>
      </c>
      <c r="F32" s="28" t="s">
        <v>195</v>
      </c>
      <c r="G32" s="28" t="s">
        <v>42</v>
      </c>
      <c r="H32" s="28" t="s">
        <v>196</v>
      </c>
      <c r="I32" s="28" t="s">
        <v>197</v>
      </c>
      <c r="J32" s="18">
        <v>814.4</v>
      </c>
      <c r="K32" s="18">
        <v>488.64</v>
      </c>
      <c r="L32" s="39" t="s">
        <v>28</v>
      </c>
      <c r="M32" s="24" t="s">
        <v>198</v>
      </c>
      <c r="N32" s="25" t="s">
        <v>199</v>
      </c>
    </row>
    <row r="33" ht="31" customHeight="1" spans="2:11">
      <c r="B33" s="29"/>
      <c r="C33" s="29"/>
      <c r="D33" s="29"/>
      <c r="E33" s="29"/>
      <c r="F33" s="29"/>
      <c r="G33" s="29"/>
      <c r="H33" s="1" t="s">
        <v>200</v>
      </c>
      <c r="I33" s="1"/>
      <c r="K33" s="4">
        <f>SUM(K3:K32)</f>
        <v>147243.52</v>
      </c>
    </row>
  </sheetData>
  <autoFilter ref="A2:N33">
    <extLst/>
  </autoFilter>
  <mergeCells count="2">
    <mergeCell ref="A1:N1"/>
    <mergeCell ref="H33:J33"/>
  </mergeCells>
  <printOptions horizontalCentered="1"/>
  <pageMargins left="0.279861111111111" right="0.349305555555556" top="0.509722222222222" bottom="0.509722222222222" header="0.349305555555556" footer="0.349305555555556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公示用表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2025-12-09T09:34:55Z</dcterms:created>
  <dcterms:modified xsi:type="dcterms:W3CDTF">2025-12-09T09:37:06Z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