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<sst xmlns="http://schemas.openxmlformats.org/spreadsheetml/2006/main" count="48" uniqueCount="38">
  <si>
    <t>2025年劳务经纪人经费统计</t>
  </si>
  <si>
    <t>序号</t>
  </si>
  <si>
    <t>驻乡镇工作组</t>
  </si>
  <si>
    <t>全口径劳动力         （0.5元/人/条）</t>
  </si>
  <si>
    <t>脱贫劳动力   （10元/人/条）</t>
  </si>
  <si>
    <t>城镇新增
（1元/人/条）</t>
  </si>
  <si>
    <t>失业登记人数 （0.6元/人）</t>
  </si>
  <si>
    <t>困难人员认定 （0.6元/人）</t>
  </si>
  <si>
    <t>新增农村劳动力
（1元/人/条）</t>
  </si>
  <si>
    <t>总金额</t>
  </si>
  <si>
    <t>总人数</t>
  </si>
  <si>
    <t>金额</t>
  </si>
  <si>
    <t>樟木</t>
  </si>
  <si>
    <t>集兵</t>
  </si>
  <si>
    <t>岣嵝</t>
  </si>
  <si>
    <t>杉桥</t>
  </si>
  <si>
    <t>板市</t>
  </si>
  <si>
    <t>樟树</t>
  </si>
  <si>
    <t>西渡</t>
  </si>
  <si>
    <t>岘山</t>
  </si>
  <si>
    <t>井头</t>
  </si>
  <si>
    <t>关市</t>
  </si>
  <si>
    <t>演陂</t>
  </si>
  <si>
    <t>栏垅</t>
  </si>
  <si>
    <t>库宗桥</t>
  </si>
  <si>
    <t>金兰</t>
  </si>
  <si>
    <t>曲兰</t>
  </si>
  <si>
    <t>洪市</t>
  </si>
  <si>
    <t>大安</t>
  </si>
  <si>
    <t>金溪</t>
  </si>
  <si>
    <t>溪江</t>
  </si>
  <si>
    <t>界牌</t>
  </si>
  <si>
    <t>石市</t>
  </si>
  <si>
    <t>渣江</t>
  </si>
  <si>
    <t>台源</t>
  </si>
  <si>
    <t>三湖</t>
  </si>
  <si>
    <t>长安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</si>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</sst>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仿宋_GB2312"/>
      <charset val="134"/>
    </font>
    <font>
      <sz val="16"/>
      <color theme="1"/>
      <name val="仿宋_GB2312"/>
      <charset val="134"/>
    </font>
    <font>
      <sz val="16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2"/>
  <sheetViews>
    <sheetView tabSelected="1" workbookViewId="0">
      <selection activeCell="T3" sqref="T3"/>
    </sheetView>
  </sheetViews>
  <sheetFormatPr defaultColWidth="9" defaultRowHeight="13.5"/>
  <cols>
    <col min="1" max="2" width="9" style="1"/>
    <col min="3" max="3" width="9.875" style="1" customWidth="1"/>
    <col min="4" max="4" width="12.875" style="4" customWidth="1"/>
    <col min="5" max="5" width="8.5" style="4" customWidth="1"/>
    <col min="6" max="6" width="9.875" style="4" customWidth="1"/>
    <col min="7" max="9" width="7.125" style="4" customWidth="1"/>
    <col min="10" max="10" width="8.5" style="4" customWidth="1"/>
    <col min="11" max="11" width="7" style="4" customWidth="1"/>
    <col min="12" max="12" width="7.125" style="4" customWidth="1"/>
    <col min="13" max="13" width="8.125" style="1" customWidth="1"/>
    <col min="14" max="14" width="8.625" style="1" customWidth="1"/>
    <col min="15" max="15" width="12.875" style="5" customWidth="1"/>
    <col min="16" max="16384" width="9" style="1"/>
  </cols>
  <sheetData>
    <row r="1" s="1" customFormat="1" ht="55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2" customFormat="1" ht="15" customHeight="1" spans="1:15">
      <c r="A2" s="7" t="s">
        <v>1</v>
      </c>
      <c r="B2" s="7" t="s">
        <v>2</v>
      </c>
      <c r="C2" s="7" t="s">
        <v>3</v>
      </c>
      <c r="D2" s="8"/>
      <c r="E2" s="9" t="s">
        <v>4</v>
      </c>
      <c r="F2" s="9"/>
      <c r="G2" s="9" t="s">
        <v>5</v>
      </c>
      <c r="H2" s="9"/>
      <c r="I2" s="9" t="s">
        <v>6</v>
      </c>
      <c r="J2" s="9"/>
      <c r="K2" s="9" t="s">
        <v>7</v>
      </c>
      <c r="L2" s="9"/>
      <c r="M2" s="14" t="s">
        <v>8</v>
      </c>
      <c r="N2" s="14"/>
      <c r="O2" s="15" t="s">
        <v>9</v>
      </c>
    </row>
    <row r="3" s="2" customFormat="1" ht="14.25" spans="1:15">
      <c r="A3" s="7"/>
      <c r="B3" s="7"/>
      <c r="C3" s="7"/>
      <c r="D3" s="8"/>
      <c r="E3" s="9"/>
      <c r="F3" s="9"/>
      <c r="G3" s="9"/>
      <c r="H3" s="9"/>
      <c r="I3" s="9"/>
      <c r="J3" s="9"/>
      <c r="K3" s="9"/>
      <c r="L3" s="9"/>
      <c r="M3" s="14"/>
      <c r="N3" s="14"/>
      <c r="O3" s="16"/>
    </row>
    <row r="4" s="2" customFormat="1" ht="25.5" customHeight="1" spans="1:15">
      <c r="A4" s="7"/>
      <c r="B4" s="7"/>
      <c r="C4" s="7" t="s">
        <v>10</v>
      </c>
      <c r="D4" s="8" t="s">
        <v>11</v>
      </c>
      <c r="E4" s="8" t="s">
        <v>10</v>
      </c>
      <c r="F4" s="8" t="s">
        <v>11</v>
      </c>
      <c r="G4" s="8" t="s">
        <v>10</v>
      </c>
      <c r="H4" s="8" t="s">
        <v>11</v>
      </c>
      <c r="I4" s="8" t="s">
        <v>10</v>
      </c>
      <c r="J4" s="8" t="s">
        <v>11</v>
      </c>
      <c r="K4" s="8" t="s">
        <v>10</v>
      </c>
      <c r="L4" s="8" t="s">
        <v>11</v>
      </c>
      <c r="M4" s="7" t="s">
        <v>10</v>
      </c>
      <c r="N4" s="7" t="s">
        <v>11</v>
      </c>
      <c r="O4" s="16"/>
    </row>
    <row r="5" s="2" customFormat="1" ht="14.25" spans="1:15">
      <c r="A5" s="7"/>
      <c r="B5" s="7"/>
      <c r="C5" s="7"/>
      <c r="D5" s="8"/>
      <c r="E5" s="8"/>
      <c r="F5" s="8"/>
      <c r="G5" s="8"/>
      <c r="H5" s="8"/>
      <c r="I5" s="8"/>
      <c r="J5" s="8"/>
      <c r="K5" s="8"/>
      <c r="L5" s="8"/>
      <c r="M5" s="7"/>
      <c r="N5" s="7"/>
      <c r="O5" s="16"/>
    </row>
    <row r="6" s="2" customFormat="1" ht="14.25" spans="1:15">
      <c r="A6" s="7"/>
      <c r="B6" s="7"/>
      <c r="C6" s="7"/>
      <c r="D6" s="8"/>
      <c r="E6" s="8"/>
      <c r="F6" s="8"/>
      <c r="G6" s="8"/>
      <c r="H6" s="8"/>
      <c r="I6" s="8"/>
      <c r="J6" s="8"/>
      <c r="K6" s="8"/>
      <c r="L6" s="8"/>
      <c r="M6" s="7"/>
      <c r="N6" s="7"/>
      <c r="O6" s="17"/>
    </row>
    <row r="7" s="3" customFormat="1" ht="22" customHeight="1" spans="1:18">
      <c r="A7" s="10">
        <v>1</v>
      </c>
      <c r="B7" s="10" t="s">
        <v>12</v>
      </c>
      <c r="C7" s="10">
        <v>10036</v>
      </c>
      <c r="D7" s="11">
        <v>5018</v>
      </c>
      <c r="E7" s="11">
        <v>387</v>
      </c>
      <c r="F7" s="11">
        <v>3870</v>
      </c>
      <c r="G7" s="11">
        <v>58</v>
      </c>
      <c r="H7" s="11">
        <v>58</v>
      </c>
      <c r="I7" s="11">
        <v>44</v>
      </c>
      <c r="J7" s="11">
        <v>26.4</v>
      </c>
      <c r="K7" s="11">
        <v>0</v>
      </c>
      <c r="L7" s="11">
        <v>0</v>
      </c>
      <c r="M7" s="18">
        <v>191</v>
      </c>
      <c r="N7" s="18">
        <v>191</v>
      </c>
      <c r="O7" s="19">
        <v>9163.4</v>
      </c>
      <c r="Q7" s="1"/>
      <c r="R7" s="1"/>
    </row>
    <row r="8" s="3" customFormat="1" ht="22" customHeight="1" spans="1:18">
      <c r="A8" s="10">
        <v>2</v>
      </c>
      <c r="B8" s="10" t="s">
        <v>13</v>
      </c>
      <c r="C8" s="10">
        <v>19435</v>
      </c>
      <c r="D8" s="11">
        <v>9717.5</v>
      </c>
      <c r="E8" s="11">
        <v>619</v>
      </c>
      <c r="F8" s="11">
        <v>6190</v>
      </c>
      <c r="G8" s="11">
        <v>78</v>
      </c>
      <c r="H8" s="11">
        <v>78</v>
      </c>
      <c r="I8" s="11">
        <v>60</v>
      </c>
      <c r="J8" s="11">
        <v>36</v>
      </c>
      <c r="K8" s="11">
        <v>4</v>
      </c>
      <c r="L8" s="11">
        <v>2.4</v>
      </c>
      <c r="M8" s="18">
        <v>251</v>
      </c>
      <c r="N8" s="18">
        <v>251</v>
      </c>
      <c r="O8" s="19">
        <v>16274.9</v>
      </c>
      <c r="Q8" s="1"/>
      <c r="R8" s="1"/>
    </row>
    <row r="9" s="3" customFormat="1" ht="22" customHeight="1" spans="1:18">
      <c r="A9" s="10">
        <v>3</v>
      </c>
      <c r="B9" s="10" t="s">
        <v>14</v>
      </c>
      <c r="C9" s="10">
        <v>10502</v>
      </c>
      <c r="D9" s="11">
        <v>5251</v>
      </c>
      <c r="E9" s="11">
        <v>661</v>
      </c>
      <c r="F9" s="11">
        <v>6610</v>
      </c>
      <c r="G9" s="11">
        <v>37</v>
      </c>
      <c r="H9" s="11">
        <v>37</v>
      </c>
      <c r="I9" s="11">
        <v>21</v>
      </c>
      <c r="J9" s="11">
        <v>12.6</v>
      </c>
      <c r="K9" s="11">
        <v>1</v>
      </c>
      <c r="L9" s="11">
        <v>0.6</v>
      </c>
      <c r="M9" s="18">
        <v>184</v>
      </c>
      <c r="N9" s="18">
        <v>184</v>
      </c>
      <c r="O9" s="19">
        <v>12095.2</v>
      </c>
      <c r="Q9" s="1"/>
      <c r="R9" s="1"/>
    </row>
    <row r="10" s="3" customFormat="1" ht="22" customHeight="1" spans="1:18">
      <c r="A10" s="10">
        <v>4</v>
      </c>
      <c r="B10" s="10" t="s">
        <v>15</v>
      </c>
      <c r="C10" s="10">
        <v>10066</v>
      </c>
      <c r="D10" s="11">
        <v>5033</v>
      </c>
      <c r="E10" s="11">
        <v>441</v>
      </c>
      <c r="F10" s="11">
        <v>4410</v>
      </c>
      <c r="G10" s="11">
        <v>36</v>
      </c>
      <c r="H10" s="11">
        <v>36</v>
      </c>
      <c r="I10" s="11">
        <v>18</v>
      </c>
      <c r="J10" s="11">
        <v>10.8</v>
      </c>
      <c r="K10" s="11">
        <v>1</v>
      </c>
      <c r="L10" s="11">
        <v>0.6</v>
      </c>
      <c r="M10" s="18">
        <v>209</v>
      </c>
      <c r="N10" s="18">
        <v>209</v>
      </c>
      <c r="O10" s="19">
        <v>9699.4</v>
      </c>
      <c r="Q10" s="1"/>
      <c r="R10" s="1"/>
    </row>
    <row r="11" s="3" customFormat="1" ht="22" customHeight="1" spans="1:18">
      <c r="A11" s="10">
        <v>5</v>
      </c>
      <c r="B11" s="10" t="s">
        <v>16</v>
      </c>
      <c r="C11" s="10">
        <v>3526</v>
      </c>
      <c r="D11" s="11">
        <v>1763</v>
      </c>
      <c r="E11" s="11">
        <v>246</v>
      </c>
      <c r="F11" s="11">
        <v>2460</v>
      </c>
      <c r="G11" s="11">
        <v>28</v>
      </c>
      <c r="H11" s="11">
        <v>28</v>
      </c>
      <c r="I11" s="11">
        <v>16</v>
      </c>
      <c r="J11" s="11">
        <v>9.6</v>
      </c>
      <c r="K11" s="11">
        <v>0</v>
      </c>
      <c r="L11" s="11">
        <v>0</v>
      </c>
      <c r="M11" s="18">
        <v>111</v>
      </c>
      <c r="N11" s="18">
        <v>111</v>
      </c>
      <c r="O11" s="19">
        <v>4371.6</v>
      </c>
      <c r="Q11" s="1"/>
      <c r="R11" s="1"/>
    </row>
    <row r="12" s="3" customFormat="1" ht="22" customHeight="1" spans="1:18">
      <c r="A12" s="10">
        <v>6</v>
      </c>
      <c r="B12" s="10" t="s">
        <v>17</v>
      </c>
      <c r="C12" s="10">
        <v>2835</v>
      </c>
      <c r="D12" s="11">
        <v>1417.5</v>
      </c>
      <c r="E12" s="11">
        <v>91</v>
      </c>
      <c r="F12" s="11">
        <v>910</v>
      </c>
      <c r="G12" s="11">
        <v>29</v>
      </c>
      <c r="H12" s="11">
        <v>29</v>
      </c>
      <c r="I12" s="11">
        <v>8</v>
      </c>
      <c r="J12" s="11">
        <v>4.8</v>
      </c>
      <c r="K12" s="11">
        <v>0</v>
      </c>
      <c r="L12" s="11">
        <v>0</v>
      </c>
      <c r="M12" s="18">
        <v>105</v>
      </c>
      <c r="N12" s="18">
        <v>105</v>
      </c>
      <c r="O12" s="19">
        <v>2466.3</v>
      </c>
      <c r="Q12" s="1"/>
      <c r="R12" s="1"/>
    </row>
    <row r="13" s="3" customFormat="1" ht="22" customHeight="1" spans="1:18">
      <c r="A13" s="10">
        <v>7</v>
      </c>
      <c r="B13" s="10" t="s">
        <v>18</v>
      </c>
      <c r="C13" s="10">
        <v>42450</v>
      </c>
      <c r="D13" s="11">
        <v>21225</v>
      </c>
      <c r="E13" s="11">
        <v>844</v>
      </c>
      <c r="F13" s="11">
        <v>8440</v>
      </c>
      <c r="G13" s="11">
        <v>1597</v>
      </c>
      <c r="H13" s="11">
        <v>1597</v>
      </c>
      <c r="I13" s="11">
        <v>599</v>
      </c>
      <c r="J13" s="11">
        <v>359.4</v>
      </c>
      <c r="K13" s="11">
        <v>98</v>
      </c>
      <c r="L13" s="11">
        <v>58.8</v>
      </c>
      <c r="M13" s="18">
        <v>468</v>
      </c>
      <c r="N13" s="18">
        <v>468</v>
      </c>
      <c r="O13" s="19">
        <v>32148.2</v>
      </c>
      <c r="Q13" s="1"/>
      <c r="R13" s="1"/>
    </row>
    <row r="14" s="3" customFormat="1" ht="22" customHeight="1" spans="1:18">
      <c r="A14" s="10">
        <v>8</v>
      </c>
      <c r="B14" s="10" t="s">
        <v>19</v>
      </c>
      <c r="C14" s="10">
        <v>24710</v>
      </c>
      <c r="D14" s="11">
        <v>12355</v>
      </c>
      <c r="E14" s="11">
        <v>1254</v>
      </c>
      <c r="F14" s="11">
        <v>12540</v>
      </c>
      <c r="G14" s="11">
        <v>74</v>
      </c>
      <c r="H14" s="11">
        <v>74</v>
      </c>
      <c r="I14" s="11">
        <v>43</v>
      </c>
      <c r="J14" s="11">
        <v>25.8</v>
      </c>
      <c r="K14" s="11">
        <v>1</v>
      </c>
      <c r="L14" s="11">
        <v>0.6</v>
      </c>
      <c r="M14" s="18">
        <v>387</v>
      </c>
      <c r="N14" s="18">
        <v>387</v>
      </c>
      <c r="O14" s="19">
        <v>25382.4</v>
      </c>
      <c r="Q14" s="1"/>
      <c r="R14" s="1"/>
    </row>
    <row r="15" s="3" customFormat="1" ht="22" customHeight="1" spans="1:18">
      <c r="A15" s="10">
        <v>9</v>
      </c>
      <c r="B15" s="10" t="s">
        <v>20</v>
      </c>
      <c r="C15" s="10">
        <v>34174</v>
      </c>
      <c r="D15" s="11">
        <v>17087</v>
      </c>
      <c r="E15" s="11">
        <v>1607</v>
      </c>
      <c r="F15" s="11">
        <v>16070</v>
      </c>
      <c r="G15" s="11">
        <v>122</v>
      </c>
      <c r="H15" s="11">
        <v>122</v>
      </c>
      <c r="I15" s="11">
        <v>47</v>
      </c>
      <c r="J15" s="11">
        <v>28.2</v>
      </c>
      <c r="K15" s="11">
        <v>1</v>
      </c>
      <c r="L15" s="11">
        <v>0.6</v>
      </c>
      <c r="M15" s="18">
        <v>418</v>
      </c>
      <c r="N15" s="18">
        <v>418</v>
      </c>
      <c r="O15" s="19">
        <v>33725.8</v>
      </c>
      <c r="Q15" s="1"/>
      <c r="R15" s="1"/>
    </row>
    <row r="16" s="3" customFormat="1" ht="22" customHeight="1" spans="1:18">
      <c r="A16" s="10">
        <v>10</v>
      </c>
      <c r="B16" s="10" t="s">
        <v>21</v>
      </c>
      <c r="C16" s="10">
        <v>23542</v>
      </c>
      <c r="D16" s="11">
        <v>11771</v>
      </c>
      <c r="E16" s="11">
        <v>957</v>
      </c>
      <c r="F16" s="11">
        <v>9570</v>
      </c>
      <c r="G16" s="11">
        <v>133</v>
      </c>
      <c r="H16" s="11">
        <v>133</v>
      </c>
      <c r="I16" s="11">
        <v>36</v>
      </c>
      <c r="J16" s="11">
        <v>21.6</v>
      </c>
      <c r="K16" s="11">
        <v>6</v>
      </c>
      <c r="L16" s="11">
        <v>3.6</v>
      </c>
      <c r="M16" s="18">
        <v>341</v>
      </c>
      <c r="N16" s="18">
        <v>341</v>
      </c>
      <c r="O16" s="19">
        <v>21840.2</v>
      </c>
      <c r="Q16" s="1"/>
      <c r="R16" s="1"/>
    </row>
    <row r="17" s="3" customFormat="1" ht="22" customHeight="1" spans="1:18">
      <c r="A17" s="10">
        <v>11</v>
      </c>
      <c r="B17" s="10" t="s">
        <v>22</v>
      </c>
      <c r="C17" s="10">
        <v>18281</v>
      </c>
      <c r="D17" s="11">
        <v>9140.5</v>
      </c>
      <c r="E17" s="11">
        <v>715</v>
      </c>
      <c r="F17" s="11">
        <v>7150</v>
      </c>
      <c r="G17" s="11">
        <v>69</v>
      </c>
      <c r="H17" s="11">
        <v>69</v>
      </c>
      <c r="I17" s="11">
        <v>20</v>
      </c>
      <c r="J17" s="11">
        <v>12</v>
      </c>
      <c r="K17" s="11">
        <v>3</v>
      </c>
      <c r="L17" s="11">
        <v>1.8</v>
      </c>
      <c r="M17" s="18">
        <v>281</v>
      </c>
      <c r="N17" s="18">
        <v>281</v>
      </c>
      <c r="O17" s="19">
        <v>16654.3</v>
      </c>
      <c r="Q17" s="1"/>
      <c r="R17" s="1"/>
    </row>
    <row r="18" s="3" customFormat="1" ht="22" customHeight="1" spans="1:18">
      <c r="A18" s="10">
        <v>12</v>
      </c>
      <c r="B18" s="10" t="s">
        <v>23</v>
      </c>
      <c r="C18" s="10">
        <v>13226</v>
      </c>
      <c r="D18" s="11">
        <v>6613</v>
      </c>
      <c r="E18" s="11">
        <v>522</v>
      </c>
      <c r="F18" s="11">
        <v>5220</v>
      </c>
      <c r="G18" s="11">
        <v>34</v>
      </c>
      <c r="H18" s="11">
        <v>34</v>
      </c>
      <c r="I18" s="11">
        <v>9</v>
      </c>
      <c r="J18" s="11">
        <v>5.4</v>
      </c>
      <c r="K18" s="11">
        <v>0</v>
      </c>
      <c r="L18" s="11">
        <v>0</v>
      </c>
      <c r="M18" s="18">
        <v>168</v>
      </c>
      <c r="N18" s="18">
        <v>168</v>
      </c>
      <c r="O18" s="19">
        <v>12040.4</v>
      </c>
      <c r="Q18" s="1"/>
      <c r="R18" s="1"/>
    </row>
    <row r="19" s="3" customFormat="1" ht="22" customHeight="1" spans="1:18">
      <c r="A19" s="10">
        <v>13</v>
      </c>
      <c r="B19" s="10" t="s">
        <v>24</v>
      </c>
      <c r="C19" s="10">
        <v>19620</v>
      </c>
      <c r="D19" s="11">
        <v>9810</v>
      </c>
      <c r="E19" s="11">
        <v>716</v>
      </c>
      <c r="F19" s="11">
        <v>7160</v>
      </c>
      <c r="G19" s="11">
        <v>89</v>
      </c>
      <c r="H19" s="11">
        <v>89</v>
      </c>
      <c r="I19" s="11">
        <v>41</v>
      </c>
      <c r="J19" s="11">
        <v>24.6</v>
      </c>
      <c r="K19" s="11">
        <v>2</v>
      </c>
      <c r="L19" s="11">
        <v>1.2</v>
      </c>
      <c r="M19" s="18">
        <v>321</v>
      </c>
      <c r="N19" s="18">
        <v>321</v>
      </c>
      <c r="O19" s="19">
        <v>17405.8</v>
      </c>
      <c r="Q19" s="1"/>
      <c r="R19" s="1"/>
    </row>
    <row r="20" s="3" customFormat="1" ht="22" customHeight="1" spans="1:18">
      <c r="A20" s="10">
        <v>14</v>
      </c>
      <c r="B20" s="10" t="s">
        <v>25</v>
      </c>
      <c r="C20" s="10">
        <v>40119</v>
      </c>
      <c r="D20" s="11">
        <v>20059.5</v>
      </c>
      <c r="E20" s="11">
        <v>1537</v>
      </c>
      <c r="F20" s="11">
        <v>15370</v>
      </c>
      <c r="G20" s="11">
        <v>153</v>
      </c>
      <c r="H20" s="11">
        <v>153</v>
      </c>
      <c r="I20" s="11">
        <v>66</v>
      </c>
      <c r="J20" s="11">
        <v>39.6</v>
      </c>
      <c r="K20" s="11">
        <v>1</v>
      </c>
      <c r="L20" s="11">
        <v>0.6</v>
      </c>
      <c r="M20" s="18">
        <v>431</v>
      </c>
      <c r="N20" s="18">
        <v>431</v>
      </c>
      <c r="O20" s="19">
        <v>36053.7</v>
      </c>
      <c r="Q20" s="1"/>
      <c r="R20" s="1"/>
    </row>
    <row r="21" s="3" customFormat="1" ht="22" customHeight="1" spans="1:18">
      <c r="A21" s="10">
        <v>15</v>
      </c>
      <c r="B21" s="10" t="s">
        <v>26</v>
      </c>
      <c r="C21" s="10">
        <v>26939</v>
      </c>
      <c r="D21" s="11">
        <v>13469.5</v>
      </c>
      <c r="E21" s="11">
        <v>1470</v>
      </c>
      <c r="F21" s="11">
        <v>14700</v>
      </c>
      <c r="G21" s="11">
        <v>78</v>
      </c>
      <c r="H21" s="11">
        <v>78</v>
      </c>
      <c r="I21" s="11">
        <v>28</v>
      </c>
      <c r="J21" s="11">
        <v>16.8</v>
      </c>
      <c r="K21" s="11">
        <v>0</v>
      </c>
      <c r="L21" s="11">
        <v>0</v>
      </c>
      <c r="M21" s="18">
        <v>339</v>
      </c>
      <c r="N21" s="18">
        <v>339</v>
      </c>
      <c r="O21" s="19">
        <v>28603.3</v>
      </c>
      <c r="Q21" s="1"/>
      <c r="R21" s="1"/>
    </row>
    <row r="22" s="3" customFormat="1" ht="22" customHeight="1" spans="1:18">
      <c r="A22" s="10">
        <v>16</v>
      </c>
      <c r="B22" s="10" t="s">
        <v>27</v>
      </c>
      <c r="C22" s="10">
        <v>34991</v>
      </c>
      <c r="D22" s="11">
        <v>17495.5</v>
      </c>
      <c r="E22" s="11">
        <v>736</v>
      </c>
      <c r="F22" s="11">
        <v>7360</v>
      </c>
      <c r="G22" s="11">
        <v>217</v>
      </c>
      <c r="H22" s="11">
        <v>217</v>
      </c>
      <c r="I22" s="11">
        <v>46</v>
      </c>
      <c r="J22" s="11">
        <v>27.6</v>
      </c>
      <c r="K22" s="11">
        <v>0</v>
      </c>
      <c r="L22" s="11">
        <v>0</v>
      </c>
      <c r="M22" s="18">
        <v>386</v>
      </c>
      <c r="N22" s="18">
        <v>386</v>
      </c>
      <c r="O22" s="19">
        <v>25486.1</v>
      </c>
      <c r="Q22" s="1"/>
      <c r="R22" s="1"/>
    </row>
    <row r="23" s="3" customFormat="1" ht="22" customHeight="1" spans="1:18">
      <c r="A23" s="10">
        <v>17</v>
      </c>
      <c r="B23" s="10" t="s">
        <v>28</v>
      </c>
      <c r="C23" s="10">
        <v>24217</v>
      </c>
      <c r="D23" s="11">
        <v>12108.5</v>
      </c>
      <c r="E23" s="11">
        <v>548</v>
      </c>
      <c r="F23" s="11">
        <v>5480</v>
      </c>
      <c r="G23" s="11">
        <v>30</v>
      </c>
      <c r="H23" s="11">
        <v>30</v>
      </c>
      <c r="I23" s="11">
        <v>28</v>
      </c>
      <c r="J23" s="11">
        <v>16.8</v>
      </c>
      <c r="K23" s="11">
        <v>0</v>
      </c>
      <c r="L23" s="11">
        <v>0</v>
      </c>
      <c r="M23" s="18">
        <v>276</v>
      </c>
      <c r="N23" s="18">
        <v>276</v>
      </c>
      <c r="O23" s="19">
        <v>17911.3</v>
      </c>
      <c r="Q23" s="1"/>
      <c r="R23" s="1"/>
    </row>
    <row r="24" s="3" customFormat="1" ht="22" customHeight="1" spans="1:18">
      <c r="A24" s="10">
        <v>18</v>
      </c>
      <c r="B24" s="10" t="s">
        <v>29</v>
      </c>
      <c r="C24" s="10">
        <v>25838</v>
      </c>
      <c r="D24" s="11">
        <v>12919</v>
      </c>
      <c r="E24" s="11">
        <v>1387</v>
      </c>
      <c r="F24" s="11">
        <v>13870</v>
      </c>
      <c r="G24" s="11">
        <v>53</v>
      </c>
      <c r="H24" s="11">
        <v>53</v>
      </c>
      <c r="I24" s="11">
        <v>29</v>
      </c>
      <c r="J24" s="11">
        <v>17.4</v>
      </c>
      <c r="K24" s="11">
        <v>5</v>
      </c>
      <c r="L24" s="11">
        <v>3</v>
      </c>
      <c r="M24" s="18">
        <v>234</v>
      </c>
      <c r="N24" s="18">
        <v>234</v>
      </c>
      <c r="O24" s="19">
        <v>27096.4</v>
      </c>
      <c r="Q24" s="1"/>
      <c r="R24" s="1"/>
    </row>
    <row r="25" s="3" customFormat="1" ht="22" customHeight="1" spans="1:18">
      <c r="A25" s="10">
        <v>19</v>
      </c>
      <c r="B25" s="10" t="s">
        <v>30</v>
      </c>
      <c r="C25" s="10">
        <v>17793</v>
      </c>
      <c r="D25" s="11">
        <v>8896.5</v>
      </c>
      <c r="E25" s="11">
        <v>728</v>
      </c>
      <c r="F25" s="11">
        <v>7280</v>
      </c>
      <c r="G25" s="11">
        <v>12</v>
      </c>
      <c r="H25" s="11">
        <v>12</v>
      </c>
      <c r="I25" s="11">
        <v>33</v>
      </c>
      <c r="J25" s="11">
        <v>19.8</v>
      </c>
      <c r="K25" s="11">
        <v>0</v>
      </c>
      <c r="L25" s="11">
        <v>0</v>
      </c>
      <c r="M25" s="18">
        <v>215</v>
      </c>
      <c r="N25" s="18">
        <v>215</v>
      </c>
      <c r="O25" s="19">
        <v>16423.3</v>
      </c>
      <c r="Q25" s="1"/>
      <c r="R25" s="1"/>
    </row>
    <row r="26" s="3" customFormat="1" ht="22" customHeight="1" spans="1:18">
      <c r="A26" s="10">
        <v>20</v>
      </c>
      <c r="B26" s="10" t="s">
        <v>31</v>
      </c>
      <c r="C26" s="10">
        <v>18223</v>
      </c>
      <c r="D26" s="11">
        <v>9111.5</v>
      </c>
      <c r="E26" s="11">
        <v>717</v>
      </c>
      <c r="F26" s="11">
        <v>7170</v>
      </c>
      <c r="G26" s="11">
        <v>225</v>
      </c>
      <c r="H26" s="11">
        <v>225</v>
      </c>
      <c r="I26" s="11">
        <v>26</v>
      </c>
      <c r="J26" s="11">
        <v>15.6</v>
      </c>
      <c r="K26" s="11">
        <v>0</v>
      </c>
      <c r="L26" s="11">
        <v>0</v>
      </c>
      <c r="M26" s="18">
        <v>289</v>
      </c>
      <c r="N26" s="18">
        <v>289</v>
      </c>
      <c r="O26" s="19">
        <v>16811.1</v>
      </c>
      <c r="Q26" s="1"/>
      <c r="R26" s="1"/>
    </row>
    <row r="27" s="3" customFormat="1" ht="22" customHeight="1" spans="1:18">
      <c r="A27" s="10">
        <v>21</v>
      </c>
      <c r="B27" s="10" t="s">
        <v>32</v>
      </c>
      <c r="C27" s="10">
        <v>27709</v>
      </c>
      <c r="D27" s="11">
        <v>13854.5</v>
      </c>
      <c r="E27" s="11">
        <v>1083</v>
      </c>
      <c r="F27" s="11">
        <v>10830</v>
      </c>
      <c r="G27" s="11">
        <v>91</v>
      </c>
      <c r="H27" s="11">
        <v>91</v>
      </c>
      <c r="I27" s="11">
        <v>33</v>
      </c>
      <c r="J27" s="11">
        <v>19.8</v>
      </c>
      <c r="K27" s="11">
        <v>0</v>
      </c>
      <c r="L27" s="11">
        <v>0</v>
      </c>
      <c r="M27" s="18">
        <v>312</v>
      </c>
      <c r="N27" s="18">
        <v>312</v>
      </c>
      <c r="O27" s="19">
        <v>25107.3</v>
      </c>
      <c r="Q27" s="1"/>
      <c r="R27" s="1"/>
    </row>
    <row r="28" s="3" customFormat="1" ht="22" customHeight="1" spans="1:18">
      <c r="A28" s="10">
        <v>22</v>
      </c>
      <c r="B28" s="10" t="s">
        <v>33</v>
      </c>
      <c r="C28" s="10">
        <v>34013</v>
      </c>
      <c r="D28" s="11">
        <v>17006.5</v>
      </c>
      <c r="E28" s="11">
        <v>1345</v>
      </c>
      <c r="F28" s="11">
        <v>13450</v>
      </c>
      <c r="G28" s="11">
        <v>13</v>
      </c>
      <c r="H28" s="11">
        <v>13</v>
      </c>
      <c r="I28" s="11">
        <v>59</v>
      </c>
      <c r="J28" s="11">
        <v>35.4</v>
      </c>
      <c r="K28" s="11">
        <v>3</v>
      </c>
      <c r="L28" s="11">
        <v>1.8</v>
      </c>
      <c r="M28" s="18">
        <v>411</v>
      </c>
      <c r="N28" s="18">
        <v>411</v>
      </c>
      <c r="O28" s="19">
        <v>30917.7</v>
      </c>
      <c r="Q28" s="1"/>
      <c r="R28" s="1"/>
    </row>
    <row r="29" s="3" customFormat="1" ht="22" customHeight="1" spans="1:18">
      <c r="A29" s="10">
        <v>23</v>
      </c>
      <c r="B29" s="10" t="s">
        <v>34</v>
      </c>
      <c r="C29" s="10">
        <v>24732</v>
      </c>
      <c r="D29" s="11">
        <v>12366</v>
      </c>
      <c r="E29" s="11">
        <v>809</v>
      </c>
      <c r="F29" s="11">
        <v>8090</v>
      </c>
      <c r="G29" s="11">
        <v>115</v>
      </c>
      <c r="H29" s="11">
        <v>115</v>
      </c>
      <c r="I29" s="11">
        <v>40</v>
      </c>
      <c r="J29" s="11">
        <v>24</v>
      </c>
      <c r="K29" s="11">
        <v>2</v>
      </c>
      <c r="L29" s="11">
        <v>1.2</v>
      </c>
      <c r="M29" s="18">
        <v>377</v>
      </c>
      <c r="N29" s="18">
        <v>377</v>
      </c>
      <c r="O29" s="19">
        <v>20973.2</v>
      </c>
      <c r="Q29" s="1"/>
      <c r="R29" s="1"/>
    </row>
    <row r="30" s="3" customFormat="1" ht="22" customHeight="1" spans="1:15">
      <c r="A30" s="10">
        <v>24</v>
      </c>
      <c r="B30" s="10" t="s">
        <v>35</v>
      </c>
      <c r="C30" s="10">
        <v>29721</v>
      </c>
      <c r="D30" s="11">
        <v>14860.5</v>
      </c>
      <c r="E30" s="11">
        <v>833</v>
      </c>
      <c r="F30" s="11">
        <v>8330</v>
      </c>
      <c r="G30" s="11">
        <v>86</v>
      </c>
      <c r="H30" s="11">
        <v>86</v>
      </c>
      <c r="I30" s="11">
        <v>30</v>
      </c>
      <c r="J30" s="11">
        <v>18</v>
      </c>
      <c r="K30" s="11">
        <v>0</v>
      </c>
      <c r="L30" s="11">
        <v>0</v>
      </c>
      <c r="M30" s="18">
        <v>357</v>
      </c>
      <c r="N30" s="18">
        <v>357</v>
      </c>
      <c r="O30" s="19">
        <v>23651.5</v>
      </c>
    </row>
    <row r="31" s="3" customFormat="1" ht="22" customHeight="1" spans="1:15">
      <c r="A31" s="10">
        <v>25</v>
      </c>
      <c r="B31" s="10" t="s">
        <v>36</v>
      </c>
      <c r="C31" s="10">
        <v>7211</v>
      </c>
      <c r="D31" s="11">
        <v>3605.5</v>
      </c>
      <c r="E31" s="11">
        <v>243</v>
      </c>
      <c r="F31" s="11">
        <v>2430</v>
      </c>
      <c r="G31" s="11">
        <v>31</v>
      </c>
      <c r="H31" s="11">
        <v>31</v>
      </c>
      <c r="I31" s="11">
        <v>7</v>
      </c>
      <c r="J31" s="11">
        <v>4.2</v>
      </c>
      <c r="K31" s="11">
        <v>1</v>
      </c>
      <c r="L31" s="11">
        <v>0.6</v>
      </c>
      <c r="M31" s="18">
        <v>147</v>
      </c>
      <c r="N31" s="18">
        <v>147</v>
      </c>
      <c r="O31" s="19">
        <v>6218.3</v>
      </c>
    </row>
    <row r="32" s="1" customFormat="1" ht="20.25" spans="1:15">
      <c r="A32" s="12" t="s">
        <v>37</v>
      </c>
      <c r="B32" s="13"/>
      <c r="C32" s="10">
        <f t="shared" ref="C32:O32" si="0">SUM(C7:C31)</f>
        <v>543909</v>
      </c>
      <c r="D32" s="10">
        <f t="shared" si="0"/>
        <v>271954.5</v>
      </c>
      <c r="E32" s="10">
        <f t="shared" si="0"/>
        <v>20496</v>
      </c>
      <c r="F32" s="10">
        <f t="shared" si="0"/>
        <v>204960</v>
      </c>
      <c r="G32" s="10">
        <f t="shared" si="0"/>
        <v>3488</v>
      </c>
      <c r="H32" s="10">
        <f t="shared" si="0"/>
        <v>3488</v>
      </c>
      <c r="I32" s="10">
        <f t="shared" si="0"/>
        <v>1387</v>
      </c>
      <c r="J32" s="10">
        <f t="shared" si="0"/>
        <v>832.2</v>
      </c>
      <c r="K32" s="10">
        <f t="shared" si="0"/>
        <v>129</v>
      </c>
      <c r="L32" s="10">
        <f t="shared" si="0"/>
        <v>77.4</v>
      </c>
      <c r="M32" s="10">
        <f t="shared" si="0"/>
        <v>7209</v>
      </c>
      <c r="N32" s="10">
        <f t="shared" si="0"/>
        <v>7209</v>
      </c>
      <c r="O32" s="19">
        <f t="shared" si="0"/>
        <v>488521.1</v>
      </c>
    </row>
  </sheetData>
  <mergeCells count="23">
    <mergeCell ref="A1:O1"/>
    <mergeCell ref="A32:B32"/>
    <mergeCell ref="A2:A6"/>
    <mergeCell ref="B2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2:O6"/>
    <mergeCell ref="C2:D3"/>
    <mergeCell ref="E2:F3"/>
    <mergeCell ref="G2:H3"/>
    <mergeCell ref="I2:J3"/>
    <mergeCell ref="K2:L3"/>
    <mergeCell ref="M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超人不会飞</cp:lastModifiedBy>
  <dcterms:created xsi:type="dcterms:W3CDTF">2025-11-11T03:07:50Z</dcterms:created>
  <dcterms:modified xsi:type="dcterms:W3CDTF">2025-11-11T03:09:22Z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CAE74C71589D48258AA9B7009A380A26</vt:lpwstr>
  </property>
  <property fmtid="{D5CDD505-2E9C-101B-9397-08002B2CF9AE}" pid="3" name="KSOProductBuildVer">
    <vt:lpwstr>2052-11.1.0.13703</vt:lpwstr>
  </property>
</Properties>
</file>